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metadata" ContentType="application/binary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105" yWindow="-105" windowWidth="12390" windowHeight="5385" tabRatio="1000" firstSheet="15" activeTab="15"/>
  </bookViews>
  <sheets>
    <sheet name="高中 內掃區" sheetId="2" state="hidden" r:id="rId1"/>
    <sheet name="高中 內掃區 (1)" sheetId="4" state="hidden" r:id="rId2"/>
    <sheet name="高中 內掃區 (2)" sheetId="6" state="hidden" r:id="rId3"/>
    <sheet name="高中 內掃區 (3)" sheetId="7" state="hidden" r:id="rId4"/>
    <sheet name="高中 內掃區 (4)" sheetId="9" state="hidden" r:id="rId5"/>
    <sheet name="高中 內掃區 (5)" sheetId="10" state="hidden" r:id="rId6"/>
    <sheet name="高中 內掃區 (1) (1)" sheetId="11" state="hidden" r:id="rId7"/>
    <sheet name="高中 內掃區 (2) (1)" sheetId="12" state="hidden" r:id="rId8"/>
    <sheet name="高中 內掃區 (3) (1)" sheetId="13" state="hidden" r:id="rId9"/>
    <sheet name="高中 內掃區 (4) (1)" sheetId="14" state="hidden" r:id="rId10"/>
    <sheet name="高中 內掃區 (6)" sheetId="15" state="hidden" r:id="rId11"/>
    <sheet name="高中 內掃區 (1) (2)" sheetId="16" state="hidden" r:id="rId12"/>
    <sheet name="高中 內掃區 (2) (2)" sheetId="17" state="hidden" r:id="rId13"/>
    <sheet name="高中 內掃區 (3) (2)" sheetId="18" state="hidden" r:id="rId14"/>
    <sheet name="高中 內掃區 (4) (2)" sheetId="19" state="hidden" r:id="rId15"/>
    <sheet name="國中整潔總表" sheetId="68" r:id="rId16"/>
    <sheet name="高中整潔總表" sheetId="67" r:id="rId17"/>
  </sheets>
  <calcPr calcId="124519"/>
  <extLst>
    <ext uri="GoogleSheetsCustomDataVersion1">
      <go:sheetsCustomData xmlns:go="http://customooxmlschemas.google.com/" r:id="rId49" roundtripDataSignature="AMtx7mjlk1bvBnHKRpuajkkQCRs47syOWA=="/>
    </ext>
  </extLst>
</workbook>
</file>

<file path=xl/calcChain.xml><?xml version="1.0" encoding="utf-8"?>
<calcChain xmlns="http://schemas.openxmlformats.org/spreadsheetml/2006/main">
  <c r="AI40" i="67"/>
  <c r="AH40"/>
  <c r="AG40"/>
  <c r="AJ40" s="1"/>
  <c r="AG39" l="1"/>
  <c r="AG27" l="1"/>
  <c r="AH27"/>
  <c r="AI27"/>
  <c r="AG28"/>
  <c r="AH28"/>
  <c r="AI28"/>
  <c r="AJ28" l="1"/>
  <c r="AJ27"/>
  <c r="AH23" i="68"/>
  <c r="AG39"/>
  <c r="AG40"/>
  <c r="AI39"/>
  <c r="AI40"/>
  <c r="AH39"/>
  <c r="AH40"/>
  <c r="AJ39" l="1"/>
  <c r="AJ40"/>
  <c r="AI39" i="67"/>
  <c r="AH39"/>
  <c r="AI26" i="68"/>
  <c r="AI27"/>
  <c r="AI28"/>
  <c r="AH25"/>
  <c r="AH26"/>
  <c r="AH27"/>
  <c r="AH28"/>
  <c r="AG25"/>
  <c r="AG26"/>
  <c r="AG27"/>
  <c r="AG28"/>
  <c r="AJ39" i="67" l="1"/>
  <c r="AJ26" i="68"/>
  <c r="AJ27"/>
  <c r="AG5"/>
  <c r="AI5"/>
  <c r="AH5"/>
  <c r="AH5" i="67"/>
  <c r="AG5"/>
  <c r="AI5"/>
  <c r="AJ5" l="1"/>
  <c r="AJ5" i="68"/>
  <c r="AG37" i="67"/>
  <c r="AH37"/>
  <c r="AI37"/>
  <c r="AG38"/>
  <c r="AH38"/>
  <c r="AI38"/>
  <c r="AI36"/>
  <c r="AH36"/>
  <c r="AG36"/>
  <c r="AI35"/>
  <c r="AH35"/>
  <c r="AG35"/>
  <c r="AI34"/>
  <c r="AH34"/>
  <c r="AG34"/>
  <c r="AI33"/>
  <c r="AH33"/>
  <c r="AG33"/>
  <c r="AI32"/>
  <c r="AH32"/>
  <c r="AG32"/>
  <c r="AI31"/>
  <c r="AH31"/>
  <c r="AG31"/>
  <c r="AI30"/>
  <c r="AH30"/>
  <c r="AG30"/>
  <c r="AI29"/>
  <c r="AH29"/>
  <c r="AG29"/>
  <c r="AI26"/>
  <c r="AH26"/>
  <c r="AG26"/>
  <c r="AI25"/>
  <c r="AH25"/>
  <c r="AG25"/>
  <c r="AI24"/>
  <c r="AH24"/>
  <c r="AG24"/>
  <c r="AI23"/>
  <c r="AH23"/>
  <c r="AG23"/>
  <c r="AI22"/>
  <c r="AH22"/>
  <c r="AG22"/>
  <c r="AI21"/>
  <c r="AH21"/>
  <c r="AG21"/>
  <c r="AI20"/>
  <c r="AH20"/>
  <c r="AG20"/>
  <c r="AI19"/>
  <c r="AH19"/>
  <c r="AG19"/>
  <c r="AI18"/>
  <c r="AH18"/>
  <c r="AG18"/>
  <c r="AI17"/>
  <c r="AH17"/>
  <c r="AG17"/>
  <c r="AI16"/>
  <c r="AH16"/>
  <c r="AG16"/>
  <c r="AI15"/>
  <c r="AH15"/>
  <c r="AG15"/>
  <c r="AI14"/>
  <c r="AH14"/>
  <c r="AG14"/>
  <c r="AI13"/>
  <c r="AH13"/>
  <c r="AG13"/>
  <c r="AI12"/>
  <c r="AH12"/>
  <c r="AG12"/>
  <c r="AI11"/>
  <c r="AH11"/>
  <c r="AG11"/>
  <c r="AI10"/>
  <c r="AH10"/>
  <c r="AG10"/>
  <c r="AI9"/>
  <c r="AH9"/>
  <c r="AG9"/>
  <c r="AI8"/>
  <c r="AH8"/>
  <c r="AG8"/>
  <c r="AI7"/>
  <c r="AH7"/>
  <c r="AG7"/>
  <c r="AI6"/>
  <c r="AH6"/>
  <c r="AG6"/>
  <c r="AI6" i="68"/>
  <c r="AI38"/>
  <c r="AH38"/>
  <c r="AG38"/>
  <c r="AH7"/>
  <c r="AH6"/>
  <c r="AH8"/>
  <c r="AH9"/>
  <c r="AH10"/>
  <c r="AH11"/>
  <c r="AH12"/>
  <c r="AH13"/>
  <c r="AH14"/>
  <c r="AH15"/>
  <c r="AH16"/>
  <c r="AH17"/>
  <c r="AH18"/>
  <c r="AH19"/>
  <c r="AH20"/>
  <c r="AH21"/>
  <c r="AH22"/>
  <c r="AH24"/>
  <c r="AH29"/>
  <c r="AH30"/>
  <c r="AH31"/>
  <c r="AH32"/>
  <c r="AH33"/>
  <c r="AH34"/>
  <c r="AH35"/>
  <c r="AH36"/>
  <c r="AH37"/>
  <c r="AG6"/>
  <c r="AG7"/>
  <c r="AG8"/>
  <c r="AG9"/>
  <c r="AG10"/>
  <c r="AG11"/>
  <c r="AG12"/>
  <c r="AG13"/>
  <c r="AG14"/>
  <c r="AG15"/>
  <c r="AG16"/>
  <c r="AG17"/>
  <c r="AG18"/>
  <c r="AG19"/>
  <c r="AG20"/>
  <c r="AG21"/>
  <c r="AG22"/>
  <c r="AG23"/>
  <c r="AG24"/>
  <c r="AG29"/>
  <c r="AG30"/>
  <c r="AG31"/>
  <c r="AG32"/>
  <c r="AG33"/>
  <c r="AG34"/>
  <c r="AG35"/>
  <c r="AG36"/>
  <c r="AG37"/>
  <c r="AI7"/>
  <c r="AI8"/>
  <c r="AI9"/>
  <c r="AI10"/>
  <c r="AI11"/>
  <c r="AI12"/>
  <c r="AI13"/>
  <c r="AI14"/>
  <c r="AI15"/>
  <c r="AI16"/>
  <c r="AI17"/>
  <c r="AI18"/>
  <c r="AI19"/>
  <c r="AI20"/>
  <c r="AI21"/>
  <c r="AI22"/>
  <c r="AI23"/>
  <c r="AI24"/>
  <c r="AI25"/>
  <c r="AJ25" s="1"/>
  <c r="AI29"/>
  <c r="AI30"/>
  <c r="AI31"/>
  <c r="AI32"/>
  <c r="AI33"/>
  <c r="AI34"/>
  <c r="AI35"/>
  <c r="AI36"/>
  <c r="AI37"/>
  <c r="AJ38" i="67" l="1"/>
  <c r="AJ8"/>
  <c r="AJ10"/>
  <c r="AJ12"/>
  <c r="AJ14"/>
  <c r="AJ16"/>
  <c r="AJ18"/>
  <c r="AJ20"/>
  <c r="AJ22"/>
  <c r="AJ24"/>
  <c r="AJ26"/>
  <c r="AJ30"/>
  <c r="AJ32"/>
  <c r="AJ34"/>
  <c r="AJ36"/>
  <c r="AJ9" i="68"/>
  <c r="AJ7" i="67"/>
  <c r="AJ9"/>
  <c r="AJ11"/>
  <c r="AJ13"/>
  <c r="AJ15"/>
  <c r="AJ17"/>
  <c r="AJ19"/>
  <c r="AJ21"/>
  <c r="AJ23"/>
  <c r="AJ25"/>
  <c r="AJ29"/>
  <c r="AJ31"/>
  <c r="AJ33"/>
  <c r="AJ35"/>
  <c r="AJ6"/>
  <c r="AJ37"/>
  <c r="AJ33" i="68"/>
  <c r="AJ13"/>
  <c r="AJ34"/>
  <c r="AJ28"/>
  <c r="AJ20"/>
  <c r="AJ36"/>
  <c r="AJ30"/>
  <c r="AJ14"/>
  <c r="AJ22"/>
  <c r="AJ16"/>
  <c r="AJ10"/>
  <c r="AJ11"/>
  <c r="AJ37"/>
  <c r="AJ23"/>
  <c r="AJ17"/>
  <c r="AJ8"/>
  <c r="AJ31"/>
  <c r="AJ32"/>
  <c r="AJ24"/>
  <c r="AJ18"/>
  <c r="AJ12"/>
  <c r="AJ29"/>
  <c r="AJ19"/>
  <c r="AJ7"/>
  <c r="AJ6"/>
  <c r="AJ38"/>
  <c r="AJ35"/>
  <c r="AJ21"/>
  <c r="AJ15"/>
</calcChain>
</file>

<file path=xl/sharedStrings.xml><?xml version="1.0" encoding="utf-8"?>
<sst xmlns="http://schemas.openxmlformats.org/spreadsheetml/2006/main" count="1822" uniqueCount="83">
  <si>
    <t>班名</t>
  </si>
  <si>
    <t>當日
扣分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</si>
  <si>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</si>
  <si>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</si>
  <si>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</si>
  <si>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</si>
  <si>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早</t>
  </si>
  <si>
    <t>信B</t>
  </si>
  <si>
    <t>信C</t>
  </si>
  <si>
    <t>內掃區評分表</t>
  </si>
  <si>
    <t>班級</t>
  </si>
  <si>
    <t>教室內部</t>
  </si>
  <si>
    <t>教室前後走廊</t>
  </si>
  <si>
    <t>垃圾桶回收籃</t>
  </si>
  <si>
    <t>窗戶、窗台、洗手台、飲水機</t>
  </si>
  <si>
    <t>義</t>
  </si>
  <si>
    <t>信A</t>
  </si>
  <si>
    <t>善</t>
  </si>
  <si>
    <t>地板人為垃圾
每個(-1)</t>
  </si>
  <si>
    <t>和</t>
  </si>
  <si>
    <t>桌椅凌亂未排整齊(-2)</t>
  </si>
  <si>
    <t xml:space="preserve">黑板有字未擦(-2)
</t>
  </si>
  <si>
    <t>中</t>
  </si>
  <si>
    <t>板擦溝有粉筆灰(-2)</t>
  </si>
  <si>
    <t>忠</t>
  </si>
  <si>
    <t>地板未拖、角落灰塵未拖(-2)</t>
  </si>
  <si>
    <t>拖把掃具(掃具間)未靠牆擺整齊(-2)</t>
  </si>
  <si>
    <t>垃圾桶回收籃超出1/3
每個(-1)</t>
  </si>
  <si>
    <t>仁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</si>
  <si>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</si>
  <si>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</si>
  <si>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</si>
  <si>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</si>
  <si>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評分時段→</t>
  </si>
  <si>
    <t>下</t>
  </si>
  <si>
    <t>孝</t>
  </si>
  <si>
    <t>愛</t>
  </si>
  <si>
    <t>真</t>
  </si>
  <si>
    <t>評分日期：</t>
  </si>
  <si>
    <t>月</t>
  </si>
  <si>
    <t>日</t>
  </si>
  <si>
    <t>禮</t>
  </si>
  <si>
    <t>星期</t>
  </si>
  <si>
    <t>評分人員</t>
  </si>
  <si>
    <t>和</t>
    <phoneticPr fontId="6" type="noConversion"/>
  </si>
  <si>
    <t>中</t>
    <phoneticPr fontId="6" type="noConversion"/>
  </si>
  <si>
    <t>下</t>
    <phoneticPr fontId="6" type="noConversion"/>
  </si>
  <si>
    <t>早</t>
    <phoneticPr fontId="6" type="noConversion"/>
  </si>
  <si>
    <t>忠</t>
    <phoneticPr fontId="6" type="noConversion"/>
  </si>
  <si>
    <t>孝</t>
    <phoneticPr fontId="6" type="noConversion"/>
  </si>
  <si>
    <t>評分時段</t>
    <phoneticPr fontId="6" type="noConversion"/>
  </si>
  <si>
    <t>班名</t>
    <phoneticPr fontId="6" type="noConversion"/>
  </si>
  <si>
    <t>平</t>
    <phoneticPr fontId="6" type="noConversion"/>
  </si>
  <si>
    <t>禮</t>
    <phoneticPr fontId="6" type="noConversion"/>
  </si>
  <si>
    <t>忠</t>
    <phoneticPr fontId="6" type="noConversion"/>
  </si>
  <si>
    <t>孝</t>
    <phoneticPr fontId="6" type="noConversion"/>
  </si>
  <si>
    <t>和</t>
    <phoneticPr fontId="6" type="noConversion"/>
  </si>
  <si>
    <t>平</t>
    <phoneticPr fontId="6" type="noConversion"/>
  </si>
  <si>
    <t>智</t>
    <phoneticPr fontId="6" type="noConversion"/>
  </si>
  <si>
    <t>信</t>
    <phoneticPr fontId="6" type="noConversion"/>
  </si>
  <si>
    <t>信</t>
    <phoneticPr fontId="6" type="noConversion"/>
  </si>
  <si>
    <t>班
級</t>
    <phoneticPr fontId="6" type="noConversion"/>
  </si>
  <si>
    <t>禮拜一        內掃</t>
    <phoneticPr fontId="6" type="noConversion"/>
  </si>
  <si>
    <t>禮拜二        內掃</t>
    <phoneticPr fontId="6" type="noConversion"/>
  </si>
  <si>
    <t>禮拜三        內掃</t>
    <phoneticPr fontId="6" type="noConversion"/>
  </si>
  <si>
    <t>禮拜四      內掃</t>
    <phoneticPr fontId="6" type="noConversion"/>
  </si>
  <si>
    <t>禮拜五        內掃</t>
    <phoneticPr fontId="6" type="noConversion"/>
  </si>
  <si>
    <t>禮拜一        外掃</t>
    <phoneticPr fontId="6" type="noConversion"/>
  </si>
  <si>
    <t>禮拜二        外掃</t>
    <phoneticPr fontId="6" type="noConversion"/>
  </si>
  <si>
    <t>禮拜三       外掃</t>
    <phoneticPr fontId="6" type="noConversion"/>
  </si>
  <si>
    <t>禮拜四        外掃</t>
    <phoneticPr fontId="6" type="noConversion"/>
  </si>
  <si>
    <t>禮拜五        外掃</t>
    <phoneticPr fontId="6" type="noConversion"/>
  </si>
  <si>
    <t>總扣分</t>
    <phoneticPr fontId="6" type="noConversion"/>
  </si>
  <si>
    <t>下</t>
    <phoneticPr fontId="6" type="noConversion"/>
  </si>
  <si>
    <t>智</t>
  </si>
  <si>
    <t>信</t>
  </si>
  <si>
    <t>平</t>
  </si>
  <si>
    <t>智</t>
    <phoneticPr fontId="6" type="noConversion"/>
  </si>
  <si>
    <t>平</t>
    <phoneticPr fontId="6" type="noConversion"/>
  </si>
  <si>
    <t>信</t>
    <phoneticPr fontId="6" type="noConversion"/>
  </si>
  <si>
    <t>第二週整潔總表</t>
    <phoneticPr fontId="6" type="noConversion"/>
  </si>
  <si>
    <t>信</t>
    <phoneticPr fontId="6" type="noConversion"/>
  </si>
  <si>
    <t>第四週整潔總表</t>
    <phoneticPr fontId="6" type="noConversion"/>
  </si>
</sst>
</file>

<file path=xl/styles.xml><?xml version="1.0" encoding="utf-8"?>
<styleSheet xmlns="http://schemas.openxmlformats.org/spreadsheetml/2006/main">
  <fonts count="15">
    <font>
      <sz val="12"/>
      <color rgb="FF000000"/>
      <name val="PMingLiu"/>
    </font>
    <font>
      <b/>
      <sz val="12"/>
      <color theme="1"/>
      <name val="PMingLiu"/>
      <family val="1"/>
      <charset val="136"/>
    </font>
    <font>
      <sz val="12"/>
      <name val="PMingLiu"/>
      <family val="1"/>
      <charset val="136"/>
    </font>
    <font>
      <sz val="12"/>
      <color theme="1"/>
      <name val="PMingLiu"/>
      <family val="1"/>
      <charset val="136"/>
    </font>
    <font>
      <b/>
      <sz val="12"/>
      <color rgb="FF000000"/>
      <name val="PMingLiu"/>
      <family val="1"/>
      <charset val="136"/>
    </font>
    <font>
      <b/>
      <sz val="11"/>
      <color theme="1"/>
      <name val="PMingLiu"/>
      <family val="1"/>
      <charset val="136"/>
    </font>
    <font>
      <sz val="9"/>
      <name val="細明體"/>
      <family val="3"/>
      <charset val="136"/>
    </font>
    <font>
      <b/>
      <sz val="14"/>
      <color theme="1"/>
      <name val="PMingLiu"/>
      <family val="1"/>
      <charset val="136"/>
    </font>
    <font>
      <sz val="12"/>
      <color rgb="FF000000"/>
      <name val="PMingLiu"/>
      <family val="1"/>
      <charset val="136"/>
    </font>
    <font>
      <b/>
      <sz val="12"/>
      <name val="PMingLiu"/>
      <family val="1"/>
      <charset val="136"/>
    </font>
    <font>
      <b/>
      <sz val="14"/>
      <name val="PMingLiu"/>
      <family val="1"/>
      <charset val="136"/>
    </font>
    <font>
      <b/>
      <sz val="15"/>
      <color theme="1"/>
      <name val="PMingLiu"/>
      <family val="1"/>
      <charset val="136"/>
    </font>
    <font>
      <b/>
      <sz val="13"/>
      <color theme="1"/>
      <name val="PMingLiu"/>
      <family val="1"/>
      <charset val="136"/>
    </font>
    <font>
      <sz val="13"/>
      <color theme="1"/>
      <name val="PMingLiu"/>
      <family val="1"/>
      <charset val="136"/>
    </font>
    <font>
      <sz val="14"/>
      <name val="標楷體"/>
      <family val="4"/>
      <charset val="136"/>
    </font>
  </fonts>
  <fills count="5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2F2F2"/>
      </patternFill>
    </fill>
  </fills>
  <borders count="217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/>
      <top style="thick">
        <color indexed="64"/>
      </top>
      <bottom style="thin">
        <color rgb="FF000000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/>
      <right style="thick">
        <color indexed="64"/>
      </right>
      <top style="thin">
        <color rgb="FF000000"/>
      </top>
      <bottom/>
      <diagonal/>
    </border>
    <border>
      <left/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rgb="FF000000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/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/>
      <diagonal/>
    </border>
    <border>
      <left style="thick">
        <color indexed="64"/>
      </left>
      <right style="thick">
        <color indexed="64"/>
      </right>
      <top style="thin">
        <color rgb="FF000000"/>
      </top>
      <bottom/>
      <diagonal/>
    </border>
    <border>
      <left style="thick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indexed="8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rgb="FF000000"/>
      </bottom>
      <diagonal/>
    </border>
  </borders>
  <cellStyleXfs count="2">
    <xf numFmtId="0" fontId="0" fillId="0" borderId="0"/>
    <xf numFmtId="0" fontId="8" fillId="0" borderId="40"/>
  </cellStyleXfs>
  <cellXfs count="299"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0" fillId="0" borderId="0" xfId="0" applyFont="1" applyAlignment="1">
      <alignment horizontal="left" vertical="top"/>
    </xf>
    <xf numFmtId="0" fontId="3" fillId="0" borderId="29" xfId="0" applyFont="1" applyBorder="1" applyAlignment="1">
      <alignment vertical="top"/>
    </xf>
    <xf numFmtId="0" fontId="1" fillId="0" borderId="30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31" xfId="0" applyFont="1" applyBorder="1" applyAlignment="1">
      <alignment horizontal="center" vertical="top"/>
    </xf>
    <xf numFmtId="0" fontId="3" fillId="0" borderId="14" xfId="0" applyFont="1" applyBorder="1" applyAlignment="1">
      <alignment horizontal="center" vertical="top"/>
    </xf>
    <xf numFmtId="0" fontId="3" fillId="0" borderId="14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top"/>
    </xf>
    <xf numFmtId="0" fontId="3" fillId="0" borderId="33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3" fillId="0" borderId="16" xfId="0" applyFont="1" applyBorder="1" applyAlignment="1">
      <alignment horizontal="left" vertical="top"/>
    </xf>
    <xf numFmtId="0" fontId="3" fillId="0" borderId="17" xfId="0" applyFont="1" applyBorder="1" applyAlignment="1">
      <alignment horizontal="left" vertical="top"/>
    </xf>
    <xf numFmtId="0" fontId="3" fillId="0" borderId="36" xfId="0" applyFont="1" applyBorder="1" applyAlignment="1">
      <alignment horizontal="center" vertical="top"/>
    </xf>
    <xf numFmtId="0" fontId="3" fillId="0" borderId="21" xfId="0" applyFont="1" applyBorder="1" applyAlignment="1">
      <alignment horizontal="center" vertical="top"/>
    </xf>
    <xf numFmtId="0" fontId="3" fillId="0" borderId="21" xfId="0" applyFont="1" applyBorder="1" applyAlignment="1">
      <alignment horizontal="left" vertical="top"/>
    </xf>
    <xf numFmtId="0" fontId="3" fillId="0" borderId="22" xfId="0" applyFont="1" applyBorder="1" applyAlignment="1">
      <alignment horizontal="left" vertical="top"/>
    </xf>
    <xf numFmtId="0" fontId="1" fillId="0" borderId="31" xfId="0" applyFont="1" applyBorder="1" applyAlignment="1">
      <alignment horizontal="center" vertical="top"/>
    </xf>
    <xf numFmtId="0" fontId="1" fillId="0" borderId="14" xfId="0" applyFont="1" applyBorder="1" applyAlignment="1">
      <alignment horizontal="center" vertical="top"/>
    </xf>
    <xf numFmtId="0" fontId="1" fillId="0" borderId="33" xfId="0" applyFont="1" applyBorder="1" applyAlignment="1">
      <alignment horizontal="center" vertical="top"/>
    </xf>
    <xf numFmtId="0" fontId="1" fillId="0" borderId="16" xfId="0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1" fillId="0" borderId="36" xfId="0" applyFont="1" applyBorder="1" applyAlignment="1">
      <alignment horizontal="center" vertical="top"/>
    </xf>
    <xf numFmtId="0" fontId="1" fillId="0" borderId="21" xfId="0" applyFont="1" applyBorder="1" applyAlignment="1">
      <alignment horizontal="center" vertical="top"/>
    </xf>
    <xf numFmtId="0" fontId="0" fillId="0" borderId="0" xfId="0" applyFont="1" applyAlignment="1">
      <alignment horizontal="center" vertical="top"/>
    </xf>
    <xf numFmtId="0" fontId="0" fillId="0" borderId="29" xfId="0" applyFont="1" applyBorder="1" applyAlignment="1">
      <alignment vertical="top"/>
    </xf>
    <xf numFmtId="0" fontId="4" fillId="0" borderId="30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31" xfId="0" applyFont="1" applyBorder="1" applyAlignment="1">
      <alignment horizontal="center" vertical="top"/>
    </xf>
    <xf numFmtId="0" fontId="0" fillId="0" borderId="14" xfId="0" applyFont="1" applyBorder="1" applyAlignment="1">
      <alignment horizontal="center" vertical="top"/>
    </xf>
    <xf numFmtId="0" fontId="0" fillId="0" borderId="14" xfId="0" applyFont="1" applyBorder="1" applyAlignment="1">
      <alignment horizontal="left" vertical="top"/>
    </xf>
    <xf numFmtId="0" fontId="0" fillId="0" borderId="15" xfId="0" applyFont="1" applyBorder="1" applyAlignment="1">
      <alignment horizontal="left" vertical="top"/>
    </xf>
    <xf numFmtId="0" fontId="0" fillId="0" borderId="33" xfId="0" applyFont="1" applyBorder="1" applyAlignment="1">
      <alignment horizontal="center" vertical="top"/>
    </xf>
    <xf numFmtId="0" fontId="0" fillId="0" borderId="16" xfId="0" applyFont="1" applyBorder="1" applyAlignment="1">
      <alignment horizontal="center" vertical="top"/>
    </xf>
    <xf numFmtId="0" fontId="0" fillId="0" borderId="16" xfId="0" applyFont="1" applyBorder="1" applyAlignment="1">
      <alignment horizontal="left" vertical="top"/>
    </xf>
    <xf numFmtId="0" fontId="0" fillId="0" borderId="17" xfId="0" applyFont="1" applyBorder="1" applyAlignment="1">
      <alignment horizontal="left" vertical="top"/>
    </xf>
    <xf numFmtId="0" fontId="0" fillId="0" borderId="36" xfId="0" applyFont="1" applyBorder="1" applyAlignment="1">
      <alignment horizontal="center" vertical="top"/>
    </xf>
    <xf numFmtId="0" fontId="0" fillId="0" borderId="21" xfId="0" applyFont="1" applyBorder="1" applyAlignment="1">
      <alignment horizontal="center" vertical="top"/>
    </xf>
    <xf numFmtId="0" fontId="0" fillId="0" borderId="21" xfId="0" applyFont="1" applyBorder="1" applyAlignment="1">
      <alignment horizontal="left" vertical="top"/>
    </xf>
    <xf numFmtId="0" fontId="0" fillId="0" borderId="22" xfId="0" applyFont="1" applyBorder="1" applyAlignment="1">
      <alignment horizontal="left" vertical="top"/>
    </xf>
    <xf numFmtId="0" fontId="4" fillId="0" borderId="31" xfId="0" applyFont="1" applyBorder="1" applyAlignment="1">
      <alignment horizontal="center" vertical="top"/>
    </xf>
    <xf numFmtId="0" fontId="4" fillId="0" borderId="14" xfId="0" applyFont="1" applyBorder="1" applyAlignment="1">
      <alignment horizontal="center" vertical="top"/>
    </xf>
    <xf numFmtId="0" fontId="4" fillId="0" borderId="33" xfId="0" applyFont="1" applyBorder="1" applyAlignment="1">
      <alignment horizontal="center" vertical="top"/>
    </xf>
    <xf numFmtId="0" fontId="4" fillId="0" borderId="16" xfId="0" applyFont="1" applyBorder="1" applyAlignment="1">
      <alignment horizontal="center" vertical="top"/>
    </xf>
    <xf numFmtId="0" fontId="4" fillId="0" borderId="36" xfId="0" applyFont="1" applyBorder="1" applyAlignment="1">
      <alignment horizontal="center" vertical="top"/>
    </xf>
    <xf numFmtId="0" fontId="4" fillId="0" borderId="21" xfId="0" applyFont="1" applyBorder="1" applyAlignment="1">
      <alignment horizontal="center" vertical="top"/>
    </xf>
    <xf numFmtId="0" fontId="8" fillId="0" borderId="40" xfId="1" applyFont="1" applyAlignment="1"/>
    <xf numFmtId="0" fontId="3" fillId="0" borderId="40" xfId="1" applyFont="1" applyAlignment="1">
      <alignment horizontal="left" vertical="top"/>
    </xf>
    <xf numFmtId="0" fontId="3" fillId="0" borderId="40" xfId="1" applyFont="1" applyAlignment="1">
      <alignment horizontal="center" vertical="top"/>
    </xf>
    <xf numFmtId="0" fontId="1" fillId="0" borderId="40" xfId="1" applyFont="1" applyAlignment="1">
      <alignment horizontal="center" vertical="top"/>
    </xf>
    <xf numFmtId="0" fontId="1" fillId="4" borderId="83" xfId="1" applyFont="1" applyFill="1" applyBorder="1" applyAlignment="1">
      <alignment horizontal="center" vertical="center"/>
    </xf>
    <xf numFmtId="0" fontId="1" fillId="3" borderId="83" xfId="1" applyFont="1" applyFill="1" applyBorder="1" applyAlignment="1">
      <alignment horizontal="center" vertical="center"/>
    </xf>
    <xf numFmtId="0" fontId="1" fillId="3" borderId="88" xfId="1" applyFont="1" applyFill="1" applyBorder="1" applyAlignment="1">
      <alignment horizontal="center" vertical="center"/>
    </xf>
    <xf numFmtId="0" fontId="1" fillId="3" borderId="90" xfId="1" applyFont="1" applyFill="1" applyBorder="1" applyAlignment="1">
      <alignment horizontal="center" vertical="center"/>
    </xf>
    <xf numFmtId="0" fontId="5" fillId="3" borderId="54" xfId="1" applyFont="1" applyFill="1" applyBorder="1" applyAlignment="1">
      <alignment horizontal="center" vertical="center"/>
    </xf>
    <xf numFmtId="0" fontId="5" fillId="3" borderId="71" xfId="1" applyFont="1" applyFill="1" applyBorder="1" applyAlignment="1">
      <alignment horizontal="center" vertical="center"/>
    </xf>
    <xf numFmtId="0" fontId="1" fillId="4" borderId="90" xfId="1" applyFont="1" applyFill="1" applyBorder="1" applyAlignment="1">
      <alignment horizontal="center" vertical="center"/>
    </xf>
    <xf numFmtId="0" fontId="5" fillId="4" borderId="54" xfId="1" applyFont="1" applyFill="1" applyBorder="1" applyAlignment="1">
      <alignment horizontal="center" vertical="center"/>
    </xf>
    <xf numFmtId="0" fontId="5" fillId="3" borderId="96" xfId="1" applyFont="1" applyFill="1" applyBorder="1" applyAlignment="1">
      <alignment horizontal="center" vertical="center"/>
    </xf>
    <xf numFmtId="0" fontId="5" fillId="3" borderId="59" xfId="1" applyFont="1" applyFill="1" applyBorder="1" applyAlignment="1">
      <alignment horizontal="center" vertical="center"/>
    </xf>
    <xf numFmtId="0" fontId="5" fillId="3" borderId="97" xfId="1" applyFont="1" applyFill="1" applyBorder="1" applyAlignment="1">
      <alignment horizontal="center" vertical="center"/>
    </xf>
    <xf numFmtId="0" fontId="1" fillId="3" borderId="101" xfId="1" applyFont="1" applyFill="1" applyBorder="1" applyAlignment="1">
      <alignment horizontal="center"/>
    </xf>
    <xf numFmtId="0" fontId="1" fillId="3" borderId="102" xfId="1" applyFont="1" applyFill="1" applyBorder="1" applyAlignment="1">
      <alignment horizontal="center"/>
    </xf>
    <xf numFmtId="0" fontId="5" fillId="4" borderId="59" xfId="1" applyFont="1" applyFill="1" applyBorder="1" applyAlignment="1">
      <alignment horizontal="center" vertical="center"/>
    </xf>
    <xf numFmtId="0" fontId="12" fillId="0" borderId="40" xfId="1" applyFont="1" applyAlignment="1">
      <alignment horizontal="left" vertical="center"/>
    </xf>
    <xf numFmtId="0" fontId="13" fillId="0" borderId="40" xfId="1" applyFont="1" applyAlignment="1">
      <alignment horizontal="left" vertical="top"/>
    </xf>
    <xf numFmtId="0" fontId="1" fillId="3" borderId="56" xfId="1" applyFont="1" applyFill="1" applyBorder="1" applyAlignment="1">
      <alignment horizontal="center"/>
    </xf>
    <xf numFmtId="0" fontId="1" fillId="3" borderId="72" xfId="1" applyFont="1" applyFill="1" applyBorder="1" applyAlignment="1">
      <alignment horizontal="center" vertical="center"/>
    </xf>
    <xf numFmtId="0" fontId="1" fillId="3" borderId="66" xfId="1" applyFont="1" applyFill="1" applyBorder="1" applyAlignment="1">
      <alignment horizontal="center" vertical="center"/>
    </xf>
    <xf numFmtId="0" fontId="1" fillId="3" borderId="82" xfId="1" applyFont="1" applyFill="1" applyBorder="1" applyAlignment="1">
      <alignment horizontal="center" vertical="center"/>
    </xf>
    <xf numFmtId="0" fontId="1" fillId="3" borderId="108" xfId="1" applyFont="1" applyFill="1" applyBorder="1" applyAlignment="1">
      <alignment horizontal="center" vertical="center"/>
    </xf>
    <xf numFmtId="0" fontId="1" fillId="3" borderId="81" xfId="1" applyFont="1" applyFill="1" applyBorder="1" applyAlignment="1">
      <alignment horizontal="center" vertical="center"/>
    </xf>
    <xf numFmtId="0" fontId="1" fillId="3" borderId="74" xfId="1" applyFont="1" applyFill="1" applyBorder="1" applyAlignment="1">
      <alignment horizontal="center" vertical="center"/>
    </xf>
    <xf numFmtId="0" fontId="1" fillId="3" borderId="91" xfId="1" applyFont="1" applyFill="1" applyBorder="1" applyAlignment="1">
      <alignment horizontal="center" vertical="center"/>
    </xf>
    <xf numFmtId="0" fontId="1" fillId="3" borderId="118" xfId="1" applyFont="1" applyFill="1" applyBorder="1" applyAlignment="1">
      <alignment horizontal="center" vertical="center"/>
    </xf>
    <xf numFmtId="0" fontId="1" fillId="3" borderId="120" xfId="1" applyFont="1" applyFill="1" applyBorder="1" applyAlignment="1">
      <alignment horizontal="center" vertical="center"/>
    </xf>
    <xf numFmtId="0" fontId="1" fillId="3" borderId="109" xfId="1" applyFont="1" applyFill="1" applyBorder="1" applyAlignment="1">
      <alignment horizontal="center" vertical="center"/>
    </xf>
    <xf numFmtId="0" fontId="1" fillId="3" borderId="116" xfId="1" applyFont="1" applyFill="1" applyBorder="1" applyAlignment="1">
      <alignment horizontal="center" vertical="center"/>
    </xf>
    <xf numFmtId="0" fontId="1" fillId="3" borderId="89" xfId="1" applyFont="1" applyFill="1" applyBorder="1" applyAlignment="1">
      <alignment horizontal="center" vertical="center"/>
    </xf>
    <xf numFmtId="0" fontId="1" fillId="3" borderId="110" xfId="1" applyFont="1" applyFill="1" applyBorder="1" applyAlignment="1">
      <alignment horizontal="center" vertical="center"/>
    </xf>
    <xf numFmtId="0" fontId="1" fillId="4" borderId="38" xfId="1" applyFont="1" applyFill="1" applyBorder="1" applyAlignment="1">
      <alignment horizontal="center" vertical="center"/>
    </xf>
    <xf numFmtId="0" fontId="1" fillId="4" borderId="108" xfId="1" applyFont="1" applyFill="1" applyBorder="1" applyAlignment="1">
      <alignment horizontal="center" vertical="center"/>
    </xf>
    <xf numFmtId="0" fontId="1" fillId="4" borderId="24" xfId="1" applyFont="1" applyFill="1" applyBorder="1" applyAlignment="1">
      <alignment horizontal="center" vertical="center"/>
    </xf>
    <xf numFmtId="0" fontId="1" fillId="3" borderId="38" xfId="1" applyFont="1" applyFill="1" applyBorder="1" applyAlignment="1">
      <alignment horizontal="center" vertical="center"/>
    </xf>
    <xf numFmtId="0" fontId="1" fillId="3" borderId="32" xfId="1" applyFont="1" applyFill="1" applyBorder="1" applyAlignment="1">
      <alignment horizontal="center" vertical="center"/>
    </xf>
    <xf numFmtId="0" fontId="1" fillId="3" borderId="24" xfId="1" applyFont="1" applyFill="1" applyBorder="1" applyAlignment="1">
      <alignment horizontal="center" vertical="center"/>
    </xf>
    <xf numFmtId="0" fontId="1" fillId="3" borderId="16" xfId="1" applyFont="1" applyFill="1" applyBorder="1" applyAlignment="1">
      <alignment horizontal="center" vertical="center"/>
    </xf>
    <xf numFmtId="0" fontId="1" fillId="3" borderId="104" xfId="1" applyFont="1" applyFill="1" applyBorder="1" applyAlignment="1">
      <alignment horizontal="center" vertical="center"/>
    </xf>
    <xf numFmtId="0" fontId="1" fillId="3" borderId="39" xfId="1" applyFont="1" applyFill="1" applyBorder="1" applyAlignment="1">
      <alignment horizontal="center" vertical="center"/>
    </xf>
    <xf numFmtId="0" fontId="1" fillId="3" borderId="125" xfId="1" applyFont="1" applyFill="1" applyBorder="1" applyAlignment="1">
      <alignment horizontal="center" vertical="center"/>
    </xf>
    <xf numFmtId="0" fontId="1" fillId="3" borderId="98" xfId="1" applyFont="1" applyFill="1" applyBorder="1" applyAlignment="1">
      <alignment horizontal="center" vertical="center"/>
    </xf>
    <xf numFmtId="0" fontId="1" fillId="3" borderId="123" xfId="1" applyFont="1" applyFill="1" applyBorder="1" applyAlignment="1">
      <alignment horizontal="center" vertical="center"/>
    </xf>
    <xf numFmtId="0" fontId="1" fillId="3" borderId="100" xfId="1" applyFont="1" applyFill="1" applyBorder="1" applyAlignment="1">
      <alignment horizontal="center" vertical="center"/>
    </xf>
    <xf numFmtId="0" fontId="1" fillId="3" borderId="85" xfId="1" applyFont="1" applyFill="1" applyBorder="1" applyAlignment="1">
      <alignment horizontal="center" vertical="center"/>
    </xf>
    <xf numFmtId="0" fontId="5" fillId="3" borderId="105" xfId="1" applyFont="1" applyFill="1" applyBorder="1" applyAlignment="1">
      <alignment horizontal="center" vertical="center"/>
    </xf>
    <xf numFmtId="0" fontId="1" fillId="3" borderId="35" xfId="1" applyFont="1" applyFill="1" applyBorder="1" applyAlignment="1">
      <alignment horizontal="center" vertical="center"/>
    </xf>
    <xf numFmtId="0" fontId="1" fillId="3" borderId="48" xfId="1" applyFont="1" applyFill="1" applyBorder="1" applyAlignment="1">
      <alignment horizontal="center" vertical="center"/>
    </xf>
    <xf numFmtId="0" fontId="1" fillId="3" borderId="41" xfId="1" applyFont="1" applyFill="1" applyBorder="1" applyAlignment="1">
      <alignment horizontal="center" vertical="center"/>
    </xf>
    <xf numFmtId="0" fontId="1" fillId="3" borderId="34" xfId="1" applyFont="1" applyFill="1" applyBorder="1" applyAlignment="1">
      <alignment horizontal="center" vertical="center"/>
    </xf>
    <xf numFmtId="0" fontId="1" fillId="3" borderId="76" xfId="1" applyFont="1" applyFill="1" applyBorder="1" applyAlignment="1">
      <alignment horizontal="center" vertical="center"/>
    </xf>
    <xf numFmtId="0" fontId="1" fillId="4" borderId="34" xfId="1" applyFont="1" applyFill="1" applyBorder="1" applyAlignment="1">
      <alignment horizontal="center" vertical="center"/>
    </xf>
    <xf numFmtId="0" fontId="1" fillId="3" borderId="80" xfId="1" applyFont="1" applyFill="1" applyBorder="1" applyAlignment="1">
      <alignment horizontal="center" vertical="center"/>
    </xf>
    <xf numFmtId="0" fontId="1" fillId="3" borderId="113" xfId="1" applyFont="1" applyFill="1" applyBorder="1" applyAlignment="1">
      <alignment horizontal="center" vertical="center"/>
    </xf>
    <xf numFmtId="0" fontId="1" fillId="3" borderId="78" xfId="1" applyFont="1" applyFill="1" applyBorder="1" applyAlignment="1">
      <alignment horizontal="center" vertical="center"/>
    </xf>
    <xf numFmtId="0" fontId="1" fillId="3" borderId="86" xfId="1" applyFont="1" applyFill="1" applyBorder="1" applyAlignment="1">
      <alignment horizontal="center" vertical="center"/>
    </xf>
    <xf numFmtId="0" fontId="1" fillId="3" borderId="52" xfId="1" applyFont="1" applyFill="1" applyBorder="1" applyAlignment="1">
      <alignment horizontal="center"/>
    </xf>
    <xf numFmtId="0" fontId="1" fillId="3" borderId="128" xfId="1" applyFont="1" applyFill="1" applyBorder="1" applyAlignment="1">
      <alignment horizontal="center"/>
    </xf>
    <xf numFmtId="0" fontId="1" fillId="3" borderId="117" xfId="1" applyFont="1" applyFill="1" applyBorder="1" applyAlignment="1">
      <alignment horizontal="center" vertical="center"/>
    </xf>
    <xf numFmtId="0" fontId="1" fillId="3" borderId="112" xfId="1" applyFont="1" applyFill="1" applyBorder="1" applyAlignment="1">
      <alignment horizontal="center"/>
    </xf>
    <xf numFmtId="0" fontId="1" fillId="3" borderId="129" xfId="1" applyFont="1" applyFill="1" applyBorder="1" applyAlignment="1">
      <alignment horizontal="center" vertical="center"/>
    </xf>
    <xf numFmtId="0" fontId="1" fillId="3" borderId="130" xfId="1" applyFont="1" applyFill="1" applyBorder="1" applyAlignment="1">
      <alignment horizontal="center" vertical="center"/>
    </xf>
    <xf numFmtId="0" fontId="1" fillId="3" borderId="103" xfId="1" applyFont="1" applyFill="1" applyBorder="1" applyAlignment="1">
      <alignment horizontal="center" vertical="center"/>
    </xf>
    <xf numFmtId="0" fontId="1" fillId="3" borderId="73" xfId="1" applyFont="1" applyFill="1" applyBorder="1" applyAlignment="1">
      <alignment horizontal="center" vertical="center"/>
    </xf>
    <xf numFmtId="0" fontId="1" fillId="3" borderId="75" xfId="1" applyFont="1" applyFill="1" applyBorder="1" applyAlignment="1">
      <alignment horizontal="center" vertical="center"/>
    </xf>
    <xf numFmtId="0" fontId="1" fillId="3" borderId="114" xfId="1" applyFont="1" applyFill="1" applyBorder="1" applyAlignment="1">
      <alignment horizontal="center" vertical="center"/>
    </xf>
    <xf numFmtId="0" fontId="1" fillId="3" borderId="115" xfId="1" applyFont="1" applyFill="1" applyBorder="1" applyAlignment="1">
      <alignment horizontal="center" vertical="center"/>
    </xf>
    <xf numFmtId="0" fontId="10" fillId="3" borderId="40" xfId="1" applyFont="1" applyFill="1" applyBorder="1"/>
    <xf numFmtId="0" fontId="1" fillId="3" borderId="131" xfId="1" applyFont="1" applyFill="1" applyBorder="1" applyAlignment="1">
      <alignment horizontal="center" vertical="center"/>
    </xf>
    <xf numFmtId="0" fontId="1" fillId="4" borderId="35" xfId="1" applyFont="1" applyFill="1" applyBorder="1" applyAlignment="1">
      <alignment horizontal="center" vertical="center"/>
    </xf>
    <xf numFmtId="0" fontId="1" fillId="4" borderId="48" xfId="1" applyFont="1" applyFill="1" applyBorder="1" applyAlignment="1">
      <alignment horizontal="center" vertical="center"/>
    </xf>
    <xf numFmtId="0" fontId="1" fillId="4" borderId="76" xfId="1" applyFont="1" applyFill="1" applyBorder="1" applyAlignment="1">
      <alignment horizontal="center" vertical="center"/>
    </xf>
    <xf numFmtId="0" fontId="1" fillId="4" borderId="80" xfId="1" applyFont="1" applyFill="1" applyBorder="1" applyAlignment="1">
      <alignment horizontal="center" vertical="center"/>
    </xf>
    <xf numFmtId="0" fontId="1" fillId="3" borderId="60" xfId="1" applyFont="1" applyFill="1" applyBorder="1" applyAlignment="1">
      <alignment horizontal="center" vertical="center"/>
    </xf>
    <xf numFmtId="0" fontId="1" fillId="3" borderId="23" xfId="1" applyFont="1" applyFill="1" applyBorder="1" applyAlignment="1">
      <alignment horizontal="center" vertical="center"/>
    </xf>
    <xf numFmtId="0" fontId="1" fillId="3" borderId="37" xfId="1" applyFont="1" applyFill="1" applyBorder="1" applyAlignment="1">
      <alignment horizontal="center" vertical="center"/>
    </xf>
    <xf numFmtId="0" fontId="1" fillId="3" borderId="61" xfId="1" applyFont="1" applyFill="1" applyBorder="1" applyAlignment="1">
      <alignment horizontal="center" vertical="center"/>
    </xf>
    <xf numFmtId="0" fontId="1" fillId="3" borderId="25" xfId="1" applyFont="1" applyFill="1" applyBorder="1" applyAlignment="1">
      <alignment horizontal="center" vertical="center"/>
    </xf>
    <xf numFmtId="0" fontId="1" fillId="3" borderId="64" xfId="1" applyFont="1" applyFill="1" applyBorder="1" applyAlignment="1">
      <alignment horizontal="center" vertical="center"/>
    </xf>
    <xf numFmtId="0" fontId="1" fillId="3" borderId="62" xfId="1" applyFont="1" applyFill="1" applyBorder="1" applyAlignment="1">
      <alignment horizontal="center" vertical="center"/>
    </xf>
    <xf numFmtId="0" fontId="1" fillId="3" borderId="127" xfId="1" applyFont="1" applyFill="1" applyBorder="1" applyAlignment="1">
      <alignment horizontal="center" vertical="center"/>
    </xf>
    <xf numFmtId="0" fontId="0" fillId="0" borderId="132" xfId="0" applyFont="1" applyBorder="1" applyAlignment="1"/>
    <xf numFmtId="0" fontId="1" fillId="3" borderId="55" xfId="1" applyFont="1" applyFill="1" applyBorder="1" applyAlignment="1">
      <alignment horizontal="center" vertical="center"/>
    </xf>
    <xf numFmtId="0" fontId="1" fillId="3" borderId="57" xfId="1" applyFont="1" applyFill="1" applyBorder="1" applyAlignment="1">
      <alignment horizontal="center" vertical="center"/>
    </xf>
    <xf numFmtId="0" fontId="4" fillId="0" borderId="132" xfId="0" applyFont="1" applyBorder="1" applyAlignment="1">
      <alignment horizontal="center" vertical="center"/>
    </xf>
    <xf numFmtId="0" fontId="1" fillId="3" borderId="93" xfId="1" applyFont="1" applyFill="1" applyBorder="1" applyAlignment="1">
      <alignment horizontal="center" vertical="center"/>
    </xf>
    <xf numFmtId="0" fontId="1" fillId="3" borderId="133" xfId="1" applyFont="1" applyFill="1" applyBorder="1" applyAlignment="1">
      <alignment horizontal="center" vertical="center"/>
    </xf>
    <xf numFmtId="0" fontId="1" fillId="3" borderId="134" xfId="1" applyFont="1" applyFill="1" applyBorder="1" applyAlignment="1">
      <alignment horizontal="center" vertical="center"/>
    </xf>
    <xf numFmtId="0" fontId="1" fillId="3" borderId="87" xfId="1" applyFont="1" applyFill="1" applyBorder="1" applyAlignment="1">
      <alignment horizontal="center" vertical="center"/>
    </xf>
    <xf numFmtId="0" fontId="1" fillId="3" borderId="68" xfId="1" applyFont="1" applyFill="1" applyBorder="1" applyAlignment="1">
      <alignment horizontal="center" vertical="center"/>
    </xf>
    <xf numFmtId="0" fontId="1" fillId="3" borderId="67" xfId="1" applyFont="1" applyFill="1" applyBorder="1" applyAlignment="1">
      <alignment horizontal="center" vertical="center"/>
    </xf>
    <xf numFmtId="0" fontId="0" fillId="0" borderId="53" xfId="0" applyFont="1" applyBorder="1" applyAlignment="1"/>
    <xf numFmtId="0" fontId="1" fillId="3" borderId="84" xfId="1" applyFont="1" applyFill="1" applyBorder="1" applyAlignment="1">
      <alignment horizontal="center" vertical="center"/>
    </xf>
    <xf numFmtId="0" fontId="1" fillId="3" borderId="124" xfId="1" applyFont="1" applyFill="1" applyBorder="1" applyAlignment="1">
      <alignment horizontal="center" vertical="center"/>
    </xf>
    <xf numFmtId="0" fontId="1" fillId="3" borderId="135" xfId="1" applyFont="1" applyFill="1" applyBorder="1" applyAlignment="1">
      <alignment horizontal="center" vertical="center"/>
    </xf>
    <xf numFmtId="0" fontId="1" fillId="3" borderId="136" xfId="1" applyFont="1" applyFill="1" applyBorder="1" applyAlignment="1">
      <alignment horizontal="center" vertical="center"/>
    </xf>
    <xf numFmtId="0" fontId="1" fillId="3" borderId="106" xfId="1" applyFont="1" applyFill="1" applyBorder="1" applyAlignment="1">
      <alignment horizontal="center" vertical="center"/>
    </xf>
    <xf numFmtId="0" fontId="1" fillId="3" borderId="95" xfId="1" applyFont="1" applyFill="1" applyBorder="1" applyAlignment="1">
      <alignment horizontal="center" vertical="center"/>
    </xf>
    <xf numFmtId="0" fontId="1" fillId="3" borderId="137" xfId="1" applyFont="1" applyFill="1" applyBorder="1" applyAlignment="1">
      <alignment horizontal="center" vertical="center"/>
    </xf>
    <xf numFmtId="0" fontId="1" fillId="3" borderId="138" xfId="1" applyFont="1" applyFill="1" applyBorder="1" applyAlignment="1">
      <alignment horizontal="center" vertical="center"/>
    </xf>
    <xf numFmtId="0" fontId="1" fillId="3" borderId="94" xfId="1" applyFont="1" applyFill="1" applyBorder="1" applyAlignment="1">
      <alignment horizontal="center" vertical="center"/>
    </xf>
    <xf numFmtId="0" fontId="1" fillId="3" borderId="99" xfId="1" applyFont="1" applyFill="1" applyBorder="1" applyAlignment="1">
      <alignment horizontal="center" vertical="center"/>
    </xf>
    <xf numFmtId="0" fontId="1" fillId="3" borderId="143" xfId="1" applyFont="1" applyFill="1" applyBorder="1" applyAlignment="1">
      <alignment horizontal="center" vertical="center"/>
    </xf>
    <xf numFmtId="0" fontId="14" fillId="0" borderId="144" xfId="0" applyFont="1" applyBorder="1" applyAlignment="1">
      <alignment horizontal="center" vertical="center"/>
    </xf>
    <xf numFmtId="0" fontId="1" fillId="3" borderId="146" xfId="1" applyFont="1" applyFill="1" applyBorder="1" applyAlignment="1">
      <alignment horizontal="center" vertical="center"/>
    </xf>
    <xf numFmtId="0" fontId="14" fillId="0" borderId="139" xfId="0" applyFont="1" applyBorder="1" applyAlignment="1">
      <alignment horizontal="center" vertical="center"/>
    </xf>
    <xf numFmtId="0" fontId="14" fillId="0" borderId="140" xfId="0" applyFont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14" fillId="0" borderId="141" xfId="0" applyFont="1" applyBorder="1" applyAlignment="1">
      <alignment horizontal="center" vertical="center"/>
    </xf>
    <xf numFmtId="0" fontId="14" fillId="0" borderId="142" xfId="0" applyFont="1" applyBorder="1" applyAlignment="1">
      <alignment horizontal="center" vertical="center"/>
    </xf>
    <xf numFmtId="0" fontId="1" fillId="3" borderId="147" xfId="1" applyFont="1" applyFill="1" applyBorder="1" applyAlignment="1">
      <alignment horizontal="center" vertical="center"/>
    </xf>
    <xf numFmtId="0" fontId="1" fillId="3" borderId="148" xfId="1" applyFont="1" applyFill="1" applyBorder="1" applyAlignment="1">
      <alignment horizontal="center" vertical="center"/>
    </xf>
    <xf numFmtId="0" fontId="1" fillId="3" borderId="151" xfId="1" applyFont="1" applyFill="1" applyBorder="1" applyAlignment="1">
      <alignment horizontal="center" vertical="center"/>
    </xf>
    <xf numFmtId="0" fontId="1" fillId="4" borderId="152" xfId="1" applyFont="1" applyFill="1" applyBorder="1" applyAlignment="1">
      <alignment horizontal="center" vertical="center"/>
    </xf>
    <xf numFmtId="0" fontId="1" fillId="3" borderId="152" xfId="1" applyFont="1" applyFill="1" applyBorder="1" applyAlignment="1">
      <alignment horizontal="center" vertical="center"/>
    </xf>
    <xf numFmtId="0" fontId="1" fillId="3" borderId="154" xfId="1" applyFont="1" applyFill="1" applyBorder="1" applyAlignment="1">
      <alignment horizontal="center" vertical="center"/>
    </xf>
    <xf numFmtId="0" fontId="1" fillId="3" borderId="158" xfId="1" applyFont="1" applyFill="1" applyBorder="1" applyAlignment="1">
      <alignment horizontal="center" vertical="center"/>
    </xf>
    <xf numFmtId="0" fontId="1" fillId="3" borderId="159" xfId="1" applyFont="1" applyFill="1" applyBorder="1" applyAlignment="1">
      <alignment horizontal="center" vertical="center"/>
    </xf>
    <xf numFmtId="0" fontId="1" fillId="3" borderId="160" xfId="1" applyFont="1" applyFill="1" applyBorder="1" applyAlignment="1">
      <alignment horizontal="center" vertical="center"/>
    </xf>
    <xf numFmtId="0" fontId="1" fillId="3" borderId="163" xfId="1" applyFont="1" applyFill="1" applyBorder="1" applyAlignment="1">
      <alignment horizontal="center" vertical="center"/>
    </xf>
    <xf numFmtId="0" fontId="1" fillId="3" borderId="164" xfId="1" applyFont="1" applyFill="1" applyBorder="1" applyAlignment="1">
      <alignment horizontal="center" vertical="center"/>
    </xf>
    <xf numFmtId="0" fontId="1" fillId="3" borderId="165" xfId="1" applyFont="1" applyFill="1" applyBorder="1" applyAlignment="1">
      <alignment horizontal="center" vertical="center"/>
    </xf>
    <xf numFmtId="0" fontId="1" fillId="3" borderId="162" xfId="1" applyFont="1" applyFill="1" applyBorder="1" applyAlignment="1">
      <alignment horizontal="center" vertical="center"/>
    </xf>
    <xf numFmtId="0" fontId="1" fillId="3" borderId="166" xfId="1" applyFont="1" applyFill="1" applyBorder="1" applyAlignment="1">
      <alignment horizontal="center" vertical="center"/>
    </xf>
    <xf numFmtId="0" fontId="1" fillId="3" borderId="126" xfId="1" applyFont="1" applyFill="1" applyBorder="1" applyAlignment="1">
      <alignment horizontal="center" vertical="center"/>
    </xf>
    <xf numFmtId="0" fontId="1" fillId="3" borderId="167" xfId="1" applyFont="1" applyFill="1" applyBorder="1" applyAlignment="1">
      <alignment horizontal="center" vertical="center"/>
    </xf>
    <xf numFmtId="0" fontId="1" fillId="3" borderId="63" xfId="1" applyFont="1" applyFill="1" applyBorder="1" applyAlignment="1">
      <alignment horizontal="center" vertical="center"/>
    </xf>
    <xf numFmtId="0" fontId="14" fillId="0" borderId="79" xfId="0" applyFont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1" fillId="3" borderId="168" xfId="1" applyFont="1" applyFill="1" applyBorder="1" applyAlignment="1">
      <alignment horizontal="center" vertical="center"/>
    </xf>
    <xf numFmtId="0" fontId="1" fillId="3" borderId="169" xfId="1" applyFont="1" applyFill="1" applyBorder="1" applyAlignment="1">
      <alignment horizontal="center" vertical="center"/>
    </xf>
    <xf numFmtId="0" fontId="1" fillId="3" borderId="170" xfId="1" applyFont="1" applyFill="1" applyBorder="1" applyAlignment="1">
      <alignment horizontal="center" vertical="center"/>
    </xf>
    <xf numFmtId="0" fontId="1" fillId="3" borderId="171" xfId="1" applyFont="1" applyFill="1" applyBorder="1" applyAlignment="1">
      <alignment horizontal="center" vertical="center"/>
    </xf>
    <xf numFmtId="0" fontId="1" fillId="3" borderId="172" xfId="1" applyFont="1" applyFill="1" applyBorder="1" applyAlignment="1">
      <alignment horizontal="center" vertical="center"/>
    </xf>
    <xf numFmtId="0" fontId="1" fillId="3" borderId="173" xfId="1" applyFont="1" applyFill="1" applyBorder="1" applyAlignment="1">
      <alignment horizontal="center" vertical="center"/>
    </xf>
    <xf numFmtId="0" fontId="1" fillId="3" borderId="174" xfId="1" applyFont="1" applyFill="1" applyBorder="1" applyAlignment="1">
      <alignment horizontal="center" vertical="center"/>
    </xf>
    <xf numFmtId="0" fontId="1" fillId="3" borderId="153" xfId="1" applyFont="1" applyFill="1" applyBorder="1" applyAlignment="1">
      <alignment horizontal="center" vertical="center"/>
    </xf>
    <xf numFmtId="0" fontId="1" fillId="3" borderId="175" xfId="1" applyFont="1" applyFill="1" applyBorder="1" applyAlignment="1">
      <alignment horizontal="center" vertical="center"/>
    </xf>
    <xf numFmtId="0" fontId="1" fillId="3" borderId="176" xfId="1" applyFont="1" applyFill="1" applyBorder="1" applyAlignment="1">
      <alignment horizontal="center" vertical="center"/>
    </xf>
    <xf numFmtId="0" fontId="1" fillId="3" borderId="177" xfId="1" applyFont="1" applyFill="1" applyBorder="1" applyAlignment="1">
      <alignment horizontal="center" vertical="center"/>
    </xf>
    <xf numFmtId="0" fontId="1" fillId="3" borderId="178" xfId="1" applyFont="1" applyFill="1" applyBorder="1" applyAlignment="1">
      <alignment horizontal="center" vertical="center"/>
    </xf>
    <xf numFmtId="0" fontId="1" fillId="3" borderId="179" xfId="1" applyFont="1" applyFill="1" applyBorder="1" applyAlignment="1">
      <alignment horizontal="center" vertical="center"/>
    </xf>
    <xf numFmtId="0" fontId="1" fillId="3" borderId="111" xfId="1" applyFont="1" applyFill="1" applyBorder="1" applyAlignment="1">
      <alignment horizontal="center" vertical="center"/>
    </xf>
    <xf numFmtId="0" fontId="1" fillId="3" borderId="180" xfId="1" applyFont="1" applyFill="1" applyBorder="1" applyAlignment="1">
      <alignment horizontal="center" vertical="center"/>
    </xf>
    <xf numFmtId="0" fontId="1" fillId="3" borderId="181" xfId="1" applyFont="1" applyFill="1" applyBorder="1" applyAlignment="1">
      <alignment horizontal="center" vertical="center"/>
    </xf>
    <xf numFmtId="0" fontId="14" fillId="0" borderId="182" xfId="0" applyFont="1" applyBorder="1" applyAlignment="1">
      <alignment horizontal="center" vertical="center"/>
    </xf>
    <xf numFmtId="0" fontId="14" fillId="0" borderId="183" xfId="0" applyFont="1" applyFill="1" applyBorder="1" applyAlignment="1">
      <alignment horizontal="center" vertical="center"/>
    </xf>
    <xf numFmtId="0" fontId="14" fillId="0" borderId="184" xfId="0" applyFont="1" applyBorder="1" applyAlignment="1">
      <alignment horizontal="center" vertical="center"/>
    </xf>
    <xf numFmtId="0" fontId="1" fillId="3" borderId="185" xfId="1" applyFont="1" applyFill="1" applyBorder="1" applyAlignment="1">
      <alignment horizontal="center" vertical="center"/>
    </xf>
    <xf numFmtId="0" fontId="14" fillId="0" borderId="186" xfId="0" applyFont="1" applyBorder="1" applyAlignment="1">
      <alignment horizontal="center" vertical="center"/>
    </xf>
    <xf numFmtId="0" fontId="14" fillId="0" borderId="187" xfId="0" applyFont="1" applyBorder="1" applyAlignment="1">
      <alignment horizontal="center" vertical="center"/>
    </xf>
    <xf numFmtId="0" fontId="1" fillId="3" borderId="188" xfId="1" applyFont="1" applyFill="1" applyBorder="1" applyAlignment="1">
      <alignment horizontal="center" vertical="center"/>
    </xf>
    <xf numFmtId="0" fontId="1" fillId="3" borderId="65" xfId="1" applyFont="1" applyFill="1" applyBorder="1" applyAlignment="1">
      <alignment horizontal="center"/>
    </xf>
    <xf numFmtId="0" fontId="1" fillId="3" borderId="69" xfId="1" applyFont="1" applyFill="1" applyBorder="1" applyAlignment="1">
      <alignment horizontal="center"/>
    </xf>
    <xf numFmtId="0" fontId="1" fillId="3" borderId="189" xfId="1" applyFont="1" applyFill="1" applyBorder="1" applyAlignment="1">
      <alignment horizontal="center"/>
    </xf>
    <xf numFmtId="0" fontId="14" fillId="0" borderId="161" xfId="0" applyFont="1" applyBorder="1" applyAlignment="1">
      <alignment horizontal="center" vertical="center"/>
    </xf>
    <xf numFmtId="0" fontId="1" fillId="3" borderId="122" xfId="1" applyFont="1" applyFill="1" applyBorder="1" applyAlignment="1">
      <alignment horizontal="center" vertical="center"/>
    </xf>
    <xf numFmtId="0" fontId="1" fillId="3" borderId="190" xfId="1" applyFont="1" applyFill="1" applyBorder="1" applyAlignment="1">
      <alignment horizontal="center" vertical="center"/>
    </xf>
    <xf numFmtId="0" fontId="1" fillId="3" borderId="191" xfId="1" applyFont="1" applyFill="1" applyBorder="1" applyAlignment="1">
      <alignment horizontal="center" vertical="center"/>
    </xf>
    <xf numFmtId="0" fontId="1" fillId="4" borderId="149" xfId="1" applyFont="1" applyFill="1" applyBorder="1" applyAlignment="1">
      <alignment horizontal="center" vertical="center"/>
    </xf>
    <xf numFmtId="0" fontId="1" fillId="3" borderId="192" xfId="1" applyFont="1" applyFill="1" applyBorder="1" applyAlignment="1">
      <alignment horizontal="center" vertical="center"/>
    </xf>
    <xf numFmtId="0" fontId="1" fillId="3" borderId="121" xfId="1" applyFont="1" applyFill="1" applyBorder="1" applyAlignment="1">
      <alignment horizontal="center" vertical="center"/>
    </xf>
    <xf numFmtId="0" fontId="1" fillId="3" borderId="193" xfId="1" applyFont="1" applyFill="1" applyBorder="1" applyAlignment="1">
      <alignment horizontal="center" vertical="center"/>
    </xf>
    <xf numFmtId="0" fontId="1" fillId="3" borderId="194" xfId="1" applyFont="1" applyFill="1" applyBorder="1" applyAlignment="1">
      <alignment horizontal="center" vertical="center"/>
    </xf>
    <xf numFmtId="0" fontId="1" fillId="3" borderId="195" xfId="1" applyFont="1" applyFill="1" applyBorder="1" applyAlignment="1">
      <alignment horizontal="center" vertical="center"/>
    </xf>
    <xf numFmtId="0" fontId="1" fillId="4" borderId="164" xfId="1" applyFont="1" applyFill="1" applyBorder="1" applyAlignment="1">
      <alignment horizontal="center" vertical="center"/>
    </xf>
    <xf numFmtId="0" fontId="5" fillId="3" borderId="155" xfId="1" applyFont="1" applyFill="1" applyBorder="1" applyAlignment="1">
      <alignment horizontal="center" vertical="center"/>
    </xf>
    <xf numFmtId="0" fontId="5" fillId="3" borderId="156" xfId="1" applyFont="1" applyFill="1" applyBorder="1" applyAlignment="1">
      <alignment horizontal="center" vertical="center"/>
    </xf>
    <xf numFmtId="0" fontId="5" fillId="3" borderId="107" xfId="1" applyFont="1" applyFill="1" applyBorder="1" applyAlignment="1">
      <alignment horizontal="center" vertical="center"/>
    </xf>
    <xf numFmtId="0" fontId="1" fillId="4" borderId="150" xfId="1" applyFont="1" applyFill="1" applyBorder="1" applyAlignment="1">
      <alignment horizontal="center" vertical="center"/>
    </xf>
    <xf numFmtId="0" fontId="14" fillId="0" borderId="196" xfId="0" applyFont="1" applyBorder="1" applyAlignment="1">
      <alignment horizontal="center" vertical="center"/>
    </xf>
    <xf numFmtId="0" fontId="1" fillId="4" borderId="197" xfId="1" applyFont="1" applyFill="1" applyBorder="1" applyAlignment="1">
      <alignment horizontal="center" vertical="center"/>
    </xf>
    <xf numFmtId="0" fontId="1" fillId="3" borderId="198" xfId="1" applyFont="1" applyFill="1" applyBorder="1" applyAlignment="1">
      <alignment horizontal="center" vertical="center"/>
    </xf>
    <xf numFmtId="0" fontId="1" fillId="3" borderId="197" xfId="1" applyFont="1" applyFill="1" applyBorder="1" applyAlignment="1">
      <alignment horizontal="center" vertical="center"/>
    </xf>
    <xf numFmtId="0" fontId="1" fillId="3" borderId="199" xfId="1" applyFont="1" applyFill="1" applyBorder="1" applyAlignment="1">
      <alignment horizontal="center" vertical="center"/>
    </xf>
    <xf numFmtId="0" fontId="1" fillId="3" borderId="200" xfId="1" applyFont="1" applyFill="1" applyBorder="1" applyAlignment="1">
      <alignment horizontal="center" vertical="center"/>
    </xf>
    <xf numFmtId="0" fontId="1" fillId="3" borderId="201" xfId="1" applyFont="1" applyFill="1" applyBorder="1" applyAlignment="1">
      <alignment horizontal="center" vertical="center"/>
    </xf>
    <xf numFmtId="0" fontId="1" fillId="3" borderId="202" xfId="1" applyFont="1" applyFill="1" applyBorder="1" applyAlignment="1">
      <alignment horizontal="center" vertical="center"/>
    </xf>
    <xf numFmtId="0" fontId="5" fillId="3" borderId="157" xfId="1" applyFont="1" applyFill="1" applyBorder="1" applyAlignment="1">
      <alignment horizontal="center" vertical="center"/>
    </xf>
    <xf numFmtId="0" fontId="1" fillId="3" borderId="145" xfId="1" applyFont="1" applyFill="1" applyBorder="1" applyAlignment="1">
      <alignment horizontal="center" vertical="center"/>
    </xf>
    <xf numFmtId="0" fontId="1" fillId="3" borderId="203" xfId="1" applyFont="1" applyFill="1" applyBorder="1" applyAlignment="1">
      <alignment horizontal="center" vertical="center"/>
    </xf>
    <xf numFmtId="0" fontId="1" fillId="3" borderId="18" xfId="1" applyFont="1" applyFill="1" applyBorder="1" applyAlignment="1">
      <alignment horizontal="center" vertical="center"/>
    </xf>
    <xf numFmtId="0" fontId="1" fillId="3" borderId="204" xfId="1" applyFont="1" applyFill="1" applyBorder="1" applyAlignment="1">
      <alignment horizontal="center" vertical="center"/>
    </xf>
    <xf numFmtId="0" fontId="1" fillId="3" borderId="49" xfId="1" applyFont="1" applyFill="1" applyBorder="1" applyAlignment="1">
      <alignment horizontal="center" vertical="center"/>
    </xf>
    <xf numFmtId="0" fontId="1" fillId="3" borderId="92" xfId="1" applyFont="1" applyFill="1" applyBorder="1" applyAlignment="1">
      <alignment horizontal="center" vertical="center"/>
    </xf>
    <xf numFmtId="0" fontId="1" fillId="3" borderId="205" xfId="1" applyFont="1" applyFill="1" applyBorder="1" applyAlignment="1">
      <alignment horizontal="center" vertical="center"/>
    </xf>
    <xf numFmtId="0" fontId="1" fillId="3" borderId="206" xfId="1" applyFont="1" applyFill="1" applyBorder="1" applyAlignment="1">
      <alignment horizontal="center" vertical="center"/>
    </xf>
    <xf numFmtId="0" fontId="5" fillId="3" borderId="207" xfId="1" applyFont="1" applyFill="1" applyBorder="1" applyAlignment="1">
      <alignment horizontal="center" vertical="center"/>
    </xf>
    <xf numFmtId="0" fontId="14" fillId="0" borderId="138" xfId="0" applyFont="1" applyBorder="1" applyAlignment="1">
      <alignment horizontal="center" vertical="center"/>
    </xf>
    <xf numFmtId="0" fontId="1" fillId="3" borderId="208" xfId="1" applyFont="1" applyFill="1" applyBorder="1" applyAlignment="1">
      <alignment horizontal="center" vertical="center"/>
    </xf>
    <xf numFmtId="0" fontId="1" fillId="3" borderId="209" xfId="1" applyFont="1" applyFill="1" applyBorder="1" applyAlignment="1">
      <alignment horizontal="center" vertical="center"/>
    </xf>
    <xf numFmtId="0" fontId="1" fillId="3" borderId="210" xfId="1" applyFont="1" applyFill="1" applyBorder="1" applyAlignment="1">
      <alignment horizontal="center" vertical="center"/>
    </xf>
    <xf numFmtId="0" fontId="1" fillId="3" borderId="211" xfId="1" applyFont="1" applyFill="1" applyBorder="1" applyAlignment="1">
      <alignment horizontal="center" vertical="center"/>
    </xf>
    <xf numFmtId="0" fontId="1" fillId="3" borderId="212" xfId="1" applyFont="1" applyFill="1" applyBorder="1" applyAlignment="1">
      <alignment horizontal="center" vertical="center"/>
    </xf>
    <xf numFmtId="0" fontId="1" fillId="3" borderId="207" xfId="1" applyFont="1" applyFill="1" applyBorder="1" applyAlignment="1">
      <alignment horizontal="center" vertical="center"/>
    </xf>
    <xf numFmtId="0" fontId="1" fillId="3" borderId="213" xfId="1" applyFont="1" applyFill="1" applyBorder="1" applyAlignment="1">
      <alignment horizontal="center" vertical="center"/>
    </xf>
    <xf numFmtId="0" fontId="1" fillId="3" borderId="214" xfId="1" applyFont="1" applyFill="1" applyBorder="1" applyAlignment="1">
      <alignment horizontal="center" vertical="center"/>
    </xf>
    <xf numFmtId="0" fontId="1" fillId="3" borderId="215" xfId="1" applyFont="1" applyFill="1" applyBorder="1" applyAlignment="1">
      <alignment horizontal="center" vertical="center"/>
    </xf>
    <xf numFmtId="0" fontId="14" fillId="0" borderId="136" xfId="0" applyFont="1" applyBorder="1" applyAlignment="1">
      <alignment horizontal="center" vertical="center"/>
    </xf>
    <xf numFmtId="0" fontId="14" fillId="0" borderId="84" xfId="0" applyFont="1" applyBorder="1" applyAlignment="1">
      <alignment horizontal="center" vertical="center"/>
    </xf>
    <xf numFmtId="0" fontId="0" fillId="0" borderId="72" xfId="0" applyFont="1" applyBorder="1" applyAlignment="1"/>
    <xf numFmtId="0" fontId="1" fillId="3" borderId="216" xfId="1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top" wrapText="1"/>
    </xf>
    <xf numFmtId="0" fontId="2" fillId="0" borderId="12" xfId="0" applyFont="1" applyBorder="1"/>
    <xf numFmtId="0" fontId="2" fillId="0" borderId="13" xfId="0" applyFont="1" applyBorder="1"/>
    <xf numFmtId="0" fontId="3" fillId="2" borderId="6" xfId="0" applyFont="1" applyFill="1" applyBorder="1" applyAlignment="1">
      <alignment horizontal="center" vertical="top"/>
    </xf>
    <xf numFmtId="0" fontId="2" fillId="0" borderId="7" xfId="0" applyFont="1" applyBorder="1"/>
    <xf numFmtId="0" fontId="2" fillId="0" borderId="19" xfId="0" applyFont="1" applyBorder="1"/>
    <xf numFmtId="0" fontId="1" fillId="0" borderId="27" xfId="0" applyFont="1" applyBorder="1" applyAlignment="1">
      <alignment horizontal="center" vertical="top"/>
    </xf>
    <xf numFmtId="0" fontId="2" fillId="0" borderId="28" xfId="0" applyFont="1" applyBorder="1"/>
    <xf numFmtId="0" fontId="3" fillId="0" borderId="4" xfId="0" applyFont="1" applyBorder="1" applyAlignment="1">
      <alignment horizontal="center" vertical="top"/>
    </xf>
    <xf numFmtId="0" fontId="2" fillId="0" borderId="9" xfId="0" applyFont="1" applyBorder="1"/>
    <xf numFmtId="0" fontId="3" fillId="0" borderId="5" xfId="0" applyFont="1" applyBorder="1" applyAlignment="1">
      <alignment horizontal="center" vertical="top"/>
    </xf>
    <xf numFmtId="0" fontId="2" fillId="0" borderId="10" xfId="0" applyFont="1" applyBorder="1"/>
    <xf numFmtId="0" fontId="3" fillId="2" borderId="6" xfId="0" applyFont="1" applyFill="1" applyBorder="1" applyAlignment="1">
      <alignment horizontal="center" vertical="top" wrapText="1"/>
    </xf>
    <xf numFmtId="0" fontId="2" fillId="0" borderId="8" xfId="0" applyFont="1" applyBorder="1"/>
    <xf numFmtId="0" fontId="1" fillId="0" borderId="1" xfId="0" applyFont="1" applyBorder="1" applyAlignment="1">
      <alignment horizontal="center" vertical="top"/>
    </xf>
    <xf numFmtId="0" fontId="2" fillId="0" borderId="2" xfId="0" applyFont="1" applyBorder="1"/>
    <xf numFmtId="0" fontId="2" fillId="0" borderId="3" xfId="0" applyFont="1" applyBorder="1"/>
    <xf numFmtId="0" fontId="3" fillId="0" borderId="20" xfId="0" applyFont="1" applyBorder="1" applyAlignment="1">
      <alignment horizontal="center" vertical="top" wrapText="1"/>
    </xf>
    <xf numFmtId="0" fontId="2" fillId="0" borderId="26" xfId="0" applyFont="1" applyBorder="1"/>
    <xf numFmtId="0" fontId="4" fillId="0" borderId="1" xfId="0" applyFont="1" applyBorder="1" applyAlignment="1">
      <alignment horizontal="center" vertical="top"/>
    </xf>
    <xf numFmtId="0" fontId="0" fillId="2" borderId="11" xfId="0" applyFont="1" applyFill="1" applyBorder="1" applyAlignment="1">
      <alignment horizontal="center" vertical="top" wrapText="1"/>
    </xf>
    <xf numFmtId="0" fontId="0" fillId="0" borderId="20" xfId="0" applyFont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/>
    </xf>
    <xf numFmtId="0" fontId="4" fillId="0" borderId="27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5" xfId="0" applyFont="1" applyBorder="1" applyAlignment="1">
      <alignment horizontal="center" vertical="top"/>
    </xf>
    <xf numFmtId="0" fontId="11" fillId="3" borderId="50" xfId="1" applyFont="1" applyFill="1" applyBorder="1" applyAlignment="1">
      <alignment horizontal="center" vertical="center"/>
    </xf>
    <xf numFmtId="0" fontId="11" fillId="3" borderId="51" xfId="1" applyFont="1" applyFill="1" applyBorder="1" applyAlignment="1">
      <alignment horizontal="center" vertical="center"/>
    </xf>
    <xf numFmtId="0" fontId="11" fillId="3" borderId="52" xfId="1" applyFont="1" applyFill="1" applyBorder="1" applyAlignment="1">
      <alignment horizontal="center" vertical="center"/>
    </xf>
    <xf numFmtId="0" fontId="7" fillId="3" borderId="42" xfId="1" applyFont="1" applyFill="1" applyBorder="1" applyAlignment="1">
      <alignment horizontal="center" vertical="top" wrapText="1"/>
    </xf>
    <xf numFmtId="0" fontId="7" fillId="3" borderId="43" xfId="1" applyFont="1" applyFill="1" applyBorder="1" applyAlignment="1">
      <alignment horizontal="center" vertical="top" wrapText="1"/>
    </xf>
    <xf numFmtId="0" fontId="7" fillId="3" borderId="44" xfId="1" applyFont="1" applyFill="1" applyBorder="1" applyAlignment="1">
      <alignment horizontal="center" vertical="top" wrapText="1"/>
    </xf>
    <xf numFmtId="0" fontId="7" fillId="3" borderId="45" xfId="1" applyFont="1" applyFill="1" applyBorder="1" applyAlignment="1">
      <alignment horizontal="center" vertical="top" wrapText="1"/>
    </xf>
    <xf numFmtId="0" fontId="7" fillId="3" borderId="46" xfId="1" applyFont="1" applyFill="1" applyBorder="1" applyAlignment="1">
      <alignment horizontal="center" vertical="top" wrapText="1"/>
    </xf>
    <xf numFmtId="0" fontId="7" fillId="3" borderId="47" xfId="1" applyFont="1" applyFill="1" applyBorder="1" applyAlignment="1">
      <alignment horizontal="center" vertical="top" wrapText="1"/>
    </xf>
    <xf numFmtId="0" fontId="1" fillId="3" borderId="50" xfId="1" applyFont="1" applyFill="1" applyBorder="1" applyAlignment="1">
      <alignment horizontal="center" vertical="center"/>
    </xf>
    <xf numFmtId="0" fontId="10" fillId="3" borderId="46" xfId="1" applyFont="1" applyFill="1" applyBorder="1"/>
    <xf numFmtId="0" fontId="9" fillId="3" borderId="51" xfId="1" applyFont="1" applyFill="1" applyBorder="1" applyAlignment="1">
      <alignment wrapText="1"/>
    </xf>
    <xf numFmtId="0" fontId="1" fillId="4" borderId="50" xfId="1" applyFont="1" applyFill="1" applyBorder="1" applyAlignment="1">
      <alignment horizontal="center" vertical="top" wrapText="1"/>
    </xf>
    <xf numFmtId="0" fontId="7" fillId="4" borderId="50" xfId="1" applyFont="1" applyFill="1" applyBorder="1" applyAlignment="1">
      <alignment horizontal="center" vertical="center"/>
    </xf>
    <xf numFmtId="0" fontId="9" fillId="3" borderId="51" xfId="1" applyFont="1" applyFill="1" applyBorder="1" applyAlignment="1">
      <alignment horizontal="center" vertical="center"/>
    </xf>
    <xf numFmtId="0" fontId="7" fillId="3" borderId="92" xfId="1" applyFont="1" applyFill="1" applyBorder="1" applyAlignment="1">
      <alignment horizontal="center" vertical="top" wrapText="1"/>
    </xf>
    <xf numFmtId="0" fontId="10" fillId="3" borderId="58" xfId="1" applyFont="1" applyFill="1" applyBorder="1"/>
    <xf numFmtId="0" fontId="10" fillId="3" borderId="70" xfId="1" applyFont="1" applyFill="1" applyBorder="1"/>
    <xf numFmtId="0" fontId="7" fillId="3" borderId="77" xfId="1" applyFont="1" applyFill="1" applyBorder="1" applyAlignment="1">
      <alignment horizontal="center" vertical="top" wrapText="1"/>
    </xf>
    <xf numFmtId="0" fontId="10" fillId="3" borderId="51" xfId="1" applyFont="1" applyFill="1" applyBorder="1"/>
  </cellXfs>
  <cellStyles count="2">
    <cellStyle name="一般" xfId="0" builtinId="0"/>
    <cellStyle name="一般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49" Type="http://customschemas.google.com/relationships/workbookmetadata" Target="metadata"/><Relationship Id="rId10" Type="http://schemas.openxmlformats.org/officeDocument/2006/relationships/worksheet" Target="worksheets/sheet10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27</xdr:row>
      <xdr:rowOff>245533</xdr:rowOff>
    </xdr:from>
    <xdr:to>
      <xdr:col>36</xdr:col>
      <xdr:colOff>25400</xdr:colOff>
      <xdr:row>28</xdr:row>
      <xdr:rowOff>0</xdr:rowOff>
    </xdr:to>
    <xdr:cxnSp macro="">
      <xdr:nvCxnSpPr>
        <xdr:cNvPr id="7" name="直線接點 6">
          <a:extLst>
            <a:ext uri="{FF2B5EF4-FFF2-40B4-BE49-F238E27FC236}">
              <a16:creationId xmlns:a16="http://schemas.microsoft.com/office/drawing/2014/main" xmlns="" id="{E61947E7-9046-4440-BB03-C38010E58857}"/>
            </a:ext>
          </a:extLst>
        </xdr:cNvPr>
        <xdr:cNvCxnSpPr/>
      </xdr:nvCxnSpPr>
      <xdr:spPr>
        <a:xfrm>
          <a:off x="9601200" y="8602133"/>
          <a:ext cx="2277533" cy="846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8467</xdr:colOff>
      <xdr:row>26</xdr:row>
      <xdr:rowOff>245534</xdr:rowOff>
    </xdr:from>
    <xdr:to>
      <xdr:col>5</xdr:col>
      <xdr:colOff>8467</xdr:colOff>
      <xdr:row>28</xdr:row>
      <xdr:rowOff>101600</xdr:rowOff>
    </xdr:to>
    <xdr:cxnSp macro="">
      <xdr:nvCxnSpPr>
        <xdr:cNvPr id="9" name="直線接點 8">
          <a:extLst>
            <a:ext uri="{FF2B5EF4-FFF2-40B4-BE49-F238E27FC236}">
              <a16:creationId xmlns:a16="http://schemas.microsoft.com/office/drawing/2014/main" xmlns="" id="{4A411394-826C-4131-AF3C-1C40A6B14508}"/>
            </a:ext>
          </a:extLst>
        </xdr:cNvPr>
        <xdr:cNvCxnSpPr/>
      </xdr:nvCxnSpPr>
      <xdr:spPr>
        <a:xfrm>
          <a:off x="2065867" y="8339667"/>
          <a:ext cx="0" cy="364066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270933</xdr:colOff>
      <xdr:row>26</xdr:row>
      <xdr:rowOff>237067</xdr:rowOff>
    </xdr:from>
    <xdr:to>
      <xdr:col>5</xdr:col>
      <xdr:colOff>0</xdr:colOff>
      <xdr:row>28</xdr:row>
      <xdr:rowOff>76200</xdr:rowOff>
    </xdr:to>
    <xdr:cxnSp macro="">
      <xdr:nvCxnSpPr>
        <xdr:cNvPr id="11" name="直線接點 10">
          <a:extLst>
            <a:ext uri="{FF2B5EF4-FFF2-40B4-BE49-F238E27FC236}">
              <a16:creationId xmlns:a16="http://schemas.microsoft.com/office/drawing/2014/main" xmlns="" id="{FC85107A-13A8-4B24-B0EF-7953A0913134}"/>
            </a:ext>
          </a:extLst>
        </xdr:cNvPr>
        <xdr:cNvCxnSpPr/>
      </xdr:nvCxnSpPr>
      <xdr:spPr>
        <a:xfrm>
          <a:off x="2048933" y="8331200"/>
          <a:ext cx="8467" cy="34713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25</xdr:row>
      <xdr:rowOff>245534</xdr:rowOff>
    </xdr:from>
    <xdr:to>
      <xdr:col>14</xdr:col>
      <xdr:colOff>8467</xdr:colOff>
      <xdr:row>28</xdr:row>
      <xdr:rowOff>0</xdr:rowOff>
    </xdr:to>
    <xdr:cxnSp macro="">
      <xdr:nvCxnSpPr>
        <xdr:cNvPr id="17" name="直線接點 16">
          <a:extLst>
            <a:ext uri="{FF2B5EF4-FFF2-40B4-BE49-F238E27FC236}">
              <a16:creationId xmlns:a16="http://schemas.microsoft.com/office/drawing/2014/main" xmlns="" id="{80D7C9AB-8418-41ED-A54E-ED15AD688299}"/>
            </a:ext>
          </a:extLst>
        </xdr:cNvPr>
        <xdr:cNvCxnSpPr/>
      </xdr:nvCxnSpPr>
      <xdr:spPr>
        <a:xfrm>
          <a:off x="4572000" y="8085667"/>
          <a:ext cx="8467" cy="516466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66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</row>
    <row r="2" spans="1:63" ht="24.75" customHeight="1">
      <c r="A2" s="260" t="s">
        <v>10</v>
      </c>
      <c r="B2" s="262" t="s">
        <v>0</v>
      </c>
      <c r="C2" s="26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64" t="s">
        <v>12</v>
      </c>
      <c r="P2" s="256"/>
      <c r="Q2" s="256"/>
      <c r="R2" s="256"/>
      <c r="S2" s="256"/>
      <c r="T2" s="256"/>
      <c r="U2" s="256"/>
      <c r="V2" s="256"/>
      <c r="W2" s="265"/>
      <c r="X2" s="264" t="s">
        <v>13</v>
      </c>
      <c r="Y2" s="256"/>
      <c r="Z2" s="256"/>
      <c r="AA2" s="256"/>
      <c r="AB2" s="256"/>
      <c r="AC2" s="256"/>
      <c r="AD2" s="256"/>
      <c r="AE2" s="256"/>
      <c r="AF2" s="265"/>
      <c r="AG2" s="25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7"/>
      <c r="AY2" s="269" t="s">
        <v>1</v>
      </c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</row>
    <row r="3" spans="1:63" ht="120" customHeight="1">
      <c r="A3" s="261"/>
      <c r="B3" s="263"/>
      <c r="C3" s="252" t="s">
        <v>18</v>
      </c>
      <c r="D3" s="253"/>
      <c r="E3" s="254"/>
      <c r="F3" s="252" t="s">
        <v>20</v>
      </c>
      <c r="G3" s="253"/>
      <c r="H3" s="254"/>
      <c r="I3" s="252" t="s">
        <v>21</v>
      </c>
      <c r="J3" s="253"/>
      <c r="K3" s="254"/>
      <c r="L3" s="252" t="s">
        <v>23</v>
      </c>
      <c r="M3" s="253"/>
      <c r="N3" s="254"/>
      <c r="O3" s="252" t="s">
        <v>18</v>
      </c>
      <c r="P3" s="253"/>
      <c r="Q3" s="254"/>
      <c r="R3" s="252" t="s">
        <v>25</v>
      </c>
      <c r="S3" s="253"/>
      <c r="T3" s="254"/>
      <c r="U3" s="252" t="s">
        <v>26</v>
      </c>
      <c r="V3" s="253"/>
      <c r="W3" s="254"/>
      <c r="X3" s="252" t="s">
        <v>27</v>
      </c>
      <c r="Y3" s="253"/>
      <c r="Z3" s="254"/>
      <c r="AA3" s="252" t="s">
        <v>29</v>
      </c>
      <c r="AB3" s="253"/>
      <c r="AC3" s="254"/>
      <c r="AD3" s="252" t="s">
        <v>30</v>
      </c>
      <c r="AE3" s="253"/>
      <c r="AF3" s="254"/>
      <c r="AG3" s="252" t="s">
        <v>31</v>
      </c>
      <c r="AH3" s="253"/>
      <c r="AI3" s="254"/>
      <c r="AJ3" s="252" t="s">
        <v>32</v>
      </c>
      <c r="AK3" s="253"/>
      <c r="AL3" s="254"/>
      <c r="AM3" s="252" t="s">
        <v>2</v>
      </c>
      <c r="AN3" s="253"/>
      <c r="AO3" s="254"/>
      <c r="AP3" s="252" t="s">
        <v>3</v>
      </c>
      <c r="AQ3" s="253"/>
      <c r="AR3" s="254"/>
      <c r="AS3" s="252" t="s">
        <v>4</v>
      </c>
      <c r="AT3" s="253"/>
      <c r="AU3" s="254"/>
      <c r="AV3" s="252" t="s">
        <v>5</v>
      </c>
      <c r="AW3" s="253"/>
      <c r="AX3" s="254"/>
      <c r="AY3" s="270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</row>
    <row r="4" spans="1:63" ht="16.5" customHeight="1">
      <c r="A4" s="258" t="s">
        <v>33</v>
      </c>
      <c r="B4" s="259"/>
      <c r="C4" s="3" t="s">
        <v>6</v>
      </c>
      <c r="D4" s="3" t="s">
        <v>22</v>
      </c>
      <c r="E4" s="3" t="s">
        <v>34</v>
      </c>
      <c r="F4" s="3" t="s">
        <v>6</v>
      </c>
      <c r="G4" s="3" t="s">
        <v>22</v>
      </c>
      <c r="H4" s="3" t="s">
        <v>34</v>
      </c>
      <c r="I4" s="3" t="s">
        <v>6</v>
      </c>
      <c r="J4" s="3" t="s">
        <v>22</v>
      </c>
      <c r="K4" s="3" t="s">
        <v>34</v>
      </c>
      <c r="L4" s="3" t="s">
        <v>6</v>
      </c>
      <c r="M4" s="3" t="s">
        <v>22</v>
      </c>
      <c r="N4" s="3" t="s">
        <v>34</v>
      </c>
      <c r="O4" s="3" t="s">
        <v>6</v>
      </c>
      <c r="P4" s="3" t="s">
        <v>22</v>
      </c>
      <c r="Q4" s="3" t="s">
        <v>34</v>
      </c>
      <c r="R4" s="3" t="s">
        <v>6</v>
      </c>
      <c r="S4" s="3" t="s">
        <v>22</v>
      </c>
      <c r="T4" s="3" t="s">
        <v>34</v>
      </c>
      <c r="U4" s="3" t="s">
        <v>6</v>
      </c>
      <c r="V4" s="3" t="s">
        <v>22</v>
      </c>
      <c r="W4" s="3" t="s">
        <v>34</v>
      </c>
      <c r="X4" s="3" t="s">
        <v>6</v>
      </c>
      <c r="Y4" s="3" t="s">
        <v>22</v>
      </c>
      <c r="Z4" s="3" t="s">
        <v>34</v>
      </c>
      <c r="AA4" s="3" t="s">
        <v>6</v>
      </c>
      <c r="AB4" s="3" t="s">
        <v>22</v>
      </c>
      <c r="AC4" s="3" t="s">
        <v>34</v>
      </c>
      <c r="AD4" s="3" t="s">
        <v>6</v>
      </c>
      <c r="AE4" s="3" t="s">
        <v>22</v>
      </c>
      <c r="AF4" s="3" t="s">
        <v>34</v>
      </c>
      <c r="AG4" s="3" t="s">
        <v>6</v>
      </c>
      <c r="AH4" s="3" t="s">
        <v>22</v>
      </c>
      <c r="AI4" s="3" t="s">
        <v>34</v>
      </c>
      <c r="AJ4" s="3" t="s">
        <v>6</v>
      </c>
      <c r="AK4" s="3" t="s">
        <v>22</v>
      </c>
      <c r="AL4" s="3" t="s">
        <v>34</v>
      </c>
      <c r="AM4" s="3" t="s">
        <v>6</v>
      </c>
      <c r="AN4" s="3" t="s">
        <v>22</v>
      </c>
      <c r="AO4" s="3" t="s">
        <v>34</v>
      </c>
      <c r="AP4" s="3" t="s">
        <v>6</v>
      </c>
      <c r="AQ4" s="3" t="s">
        <v>22</v>
      </c>
      <c r="AR4" s="3" t="s">
        <v>34</v>
      </c>
      <c r="AS4" s="3" t="s">
        <v>6</v>
      </c>
      <c r="AT4" s="3" t="s">
        <v>22</v>
      </c>
      <c r="AU4" s="3" t="s">
        <v>34</v>
      </c>
      <c r="AV4" s="3" t="s">
        <v>6</v>
      </c>
      <c r="AW4" s="3" t="s">
        <v>22</v>
      </c>
      <c r="AX4" s="3" t="s">
        <v>34</v>
      </c>
      <c r="AY4" s="4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</row>
    <row r="5" spans="1:63" ht="16.5" customHeight="1">
      <c r="A5" s="6">
        <v>401</v>
      </c>
      <c r="B5" s="7" t="s">
        <v>24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9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</row>
    <row r="6" spans="1:63" ht="16.5" customHeight="1">
      <c r="A6" s="10">
        <v>402</v>
      </c>
      <c r="B6" s="11" t="s">
        <v>35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3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</row>
    <row r="7" spans="1:63" ht="16.5" customHeight="1">
      <c r="A7" s="10">
        <v>403</v>
      </c>
      <c r="B7" s="11" t="s">
        <v>36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3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</row>
    <row r="8" spans="1:63" ht="16.5" customHeight="1">
      <c r="A8" s="10">
        <v>404</v>
      </c>
      <c r="B8" s="11" t="s">
        <v>37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3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</row>
    <row r="9" spans="1:63" ht="16.5" customHeight="1">
      <c r="A9" s="10">
        <v>405</v>
      </c>
      <c r="B9" s="11" t="s">
        <v>17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3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</row>
    <row r="10" spans="1:63" ht="16.5" customHeight="1">
      <c r="A10" s="10">
        <v>406</v>
      </c>
      <c r="B10" s="11" t="s">
        <v>28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3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</row>
    <row r="11" spans="1:63" ht="16.5" customHeight="1">
      <c r="A11" s="10">
        <v>407</v>
      </c>
      <c r="B11" s="11" t="s">
        <v>15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3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</row>
    <row r="12" spans="1:63" ht="16.5" customHeight="1">
      <c r="A12" s="10">
        <v>408</v>
      </c>
      <c r="B12" s="11" t="s">
        <v>16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3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</row>
    <row r="13" spans="1:63" ht="16.5" customHeight="1">
      <c r="A13" s="10">
        <v>409</v>
      </c>
      <c r="B13" s="11" t="s">
        <v>7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3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</row>
    <row r="14" spans="1:63" ht="16.5" customHeight="1">
      <c r="A14" s="14">
        <v>410</v>
      </c>
      <c r="B14" s="15" t="s">
        <v>8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7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ht="16.5" customHeight="1">
      <c r="A15" s="18">
        <v>501</v>
      </c>
      <c r="B15" s="19" t="s">
        <v>24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9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ht="16.5" customHeight="1">
      <c r="A16" s="20">
        <v>502</v>
      </c>
      <c r="B16" s="21" t="s">
        <v>35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3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ht="16.5" customHeight="1">
      <c r="A17" s="20">
        <v>503</v>
      </c>
      <c r="B17" s="21" t="s">
        <v>36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3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ht="16.5" customHeight="1">
      <c r="A18" s="20">
        <v>504</v>
      </c>
      <c r="B18" s="21" t="s">
        <v>37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3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ht="16.5" customHeight="1">
      <c r="A19" s="20">
        <v>505</v>
      </c>
      <c r="B19" s="21" t="s">
        <v>17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3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ht="16.5" customHeight="1">
      <c r="A20" s="20">
        <v>506</v>
      </c>
      <c r="B20" s="21" t="s">
        <v>28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3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ht="16.5" customHeight="1">
      <c r="A21" s="20">
        <v>507</v>
      </c>
      <c r="B21" s="21" t="s">
        <v>15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3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ht="16.5" customHeight="1">
      <c r="A22" s="20">
        <v>508</v>
      </c>
      <c r="B22" s="21" t="s">
        <v>16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3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ht="16.5" customHeight="1">
      <c r="A23" s="20">
        <v>509</v>
      </c>
      <c r="B23" s="21" t="s">
        <v>7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3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ht="16.5" customHeight="1">
      <c r="A24" s="23">
        <v>510</v>
      </c>
      <c r="B24" s="24" t="s">
        <v>8</v>
      </c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7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ht="16.5" customHeight="1">
      <c r="A25" s="6">
        <v>601</v>
      </c>
      <c r="B25" s="7" t="s">
        <v>24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9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ht="16.5" customHeight="1">
      <c r="A26" s="10">
        <v>602</v>
      </c>
      <c r="B26" s="11" t="s">
        <v>35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3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ht="16.5" customHeight="1">
      <c r="A27" s="10">
        <v>603</v>
      </c>
      <c r="B27" s="11" t="s">
        <v>36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3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ht="16.5" customHeight="1">
      <c r="A28" s="10">
        <v>604</v>
      </c>
      <c r="B28" s="11" t="s">
        <v>37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3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ht="16.5" customHeight="1">
      <c r="A29" s="10">
        <v>605</v>
      </c>
      <c r="B29" s="11" t="s">
        <v>17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3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ht="16.5" customHeight="1">
      <c r="A30" s="10">
        <v>606</v>
      </c>
      <c r="B30" s="11" t="s">
        <v>28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3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ht="16.5" customHeight="1">
      <c r="A31" s="10">
        <v>607</v>
      </c>
      <c r="B31" s="11" t="s">
        <v>15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3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ht="16.5" customHeight="1">
      <c r="A32" s="10">
        <v>608</v>
      </c>
      <c r="B32" s="11" t="s">
        <v>41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3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ht="16.5" customHeight="1">
      <c r="A33" s="10">
        <v>609</v>
      </c>
      <c r="B33" s="11" t="s">
        <v>19</v>
      </c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3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ht="16.5" customHeight="1">
      <c r="A34" s="10">
        <v>610</v>
      </c>
      <c r="B34" s="11" t="s">
        <v>16</v>
      </c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3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ht="16.5" customHeight="1">
      <c r="A35" s="10">
        <v>611</v>
      </c>
      <c r="B35" s="11" t="s">
        <v>7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3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ht="16.5" customHeight="1">
      <c r="A36" s="14">
        <v>612</v>
      </c>
      <c r="B36" s="15" t="s">
        <v>8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7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ht="16.5" customHeight="1">
      <c r="A37" s="22"/>
      <c r="B37" s="1" t="s">
        <v>38</v>
      </c>
      <c r="C37" s="1"/>
      <c r="D37" s="1"/>
      <c r="E37" s="1"/>
      <c r="F37" s="1"/>
      <c r="G37" s="1"/>
      <c r="H37" s="1"/>
      <c r="I37" s="1" t="s">
        <v>39</v>
      </c>
      <c r="J37" s="1"/>
      <c r="K37" s="1"/>
      <c r="L37" s="1" t="s">
        <v>40</v>
      </c>
      <c r="M37" s="1"/>
      <c r="N37" s="1" t="s">
        <v>42</v>
      </c>
      <c r="O37" s="1"/>
      <c r="P37" s="1"/>
      <c r="Q37" s="1"/>
      <c r="R37" s="1"/>
      <c r="S37" s="1"/>
      <c r="T37" s="1"/>
      <c r="U37" s="1"/>
      <c r="V37" s="1"/>
      <c r="W37" s="1"/>
      <c r="X37" s="1" t="s">
        <v>43</v>
      </c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ht="16.5" customHeight="1">
      <c r="A38" s="22"/>
      <c r="B38" s="2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ht="16.5" customHeight="1">
      <c r="A39" s="22"/>
      <c r="B39" s="2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ht="16.5" customHeight="1">
      <c r="A40" s="22"/>
      <c r="B40" s="2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ht="16.5" customHeight="1">
      <c r="A41" s="22"/>
      <c r="B41" s="2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ht="16.5" customHeight="1">
      <c r="A42" s="22"/>
      <c r="B42" s="2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ht="16.5" customHeight="1">
      <c r="A43" s="22"/>
      <c r="B43" s="2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</row>
    <row r="44" spans="1:63" ht="16.5" customHeight="1">
      <c r="A44" s="22"/>
      <c r="B44" s="2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</row>
    <row r="45" spans="1:63" ht="16.5" customHeight="1">
      <c r="A45" s="22"/>
      <c r="B45" s="2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</row>
    <row r="46" spans="1:63" ht="16.5" customHeight="1">
      <c r="A46" s="22"/>
      <c r="B46" s="2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</row>
    <row r="47" spans="1:63" ht="16.5" customHeight="1">
      <c r="A47" s="22"/>
      <c r="B47" s="2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</row>
    <row r="48" spans="1:63" ht="16.5" customHeight="1">
      <c r="A48" s="22"/>
      <c r="B48" s="2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</row>
    <row r="49" spans="1:63" ht="16.5" customHeight="1">
      <c r="A49" s="22"/>
      <c r="B49" s="2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</row>
    <row r="50" spans="1:63" ht="16.5" customHeight="1">
      <c r="A50" s="22"/>
      <c r="B50" s="2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</row>
    <row r="51" spans="1:63" ht="16.5" customHeight="1">
      <c r="A51" s="22"/>
      <c r="B51" s="2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</row>
    <row r="52" spans="1:63" ht="16.5" customHeight="1">
      <c r="A52" s="22"/>
      <c r="B52" s="2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</row>
    <row r="53" spans="1:63" ht="16.5" customHeight="1">
      <c r="A53" s="22"/>
      <c r="B53" s="2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</row>
    <row r="54" spans="1:63" ht="16.5" customHeight="1">
      <c r="A54" s="22"/>
      <c r="B54" s="2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</row>
    <row r="55" spans="1:63" ht="16.5" customHeight="1">
      <c r="A55" s="22"/>
      <c r="B55" s="2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</row>
    <row r="56" spans="1:63" ht="16.5" customHeight="1">
      <c r="A56" s="22"/>
      <c r="B56" s="2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</row>
    <row r="57" spans="1:63" ht="16.5" customHeight="1">
      <c r="A57" s="22"/>
      <c r="B57" s="2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</row>
    <row r="58" spans="1:63" ht="16.5" customHeight="1">
      <c r="A58" s="22"/>
      <c r="B58" s="2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</row>
    <row r="59" spans="1:63" ht="16.5" customHeight="1">
      <c r="A59" s="22"/>
      <c r="B59" s="2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</row>
    <row r="60" spans="1:63" ht="16.5" customHeight="1">
      <c r="A60" s="22"/>
      <c r="B60" s="2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</row>
    <row r="61" spans="1:63" ht="16.5" customHeight="1">
      <c r="A61" s="22"/>
      <c r="B61" s="2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</row>
    <row r="62" spans="1:63" ht="16.5" customHeight="1">
      <c r="A62" s="22"/>
      <c r="B62" s="2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</row>
    <row r="63" spans="1:63" ht="16.5" customHeight="1">
      <c r="A63" s="22"/>
      <c r="B63" s="2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</row>
    <row r="64" spans="1:63" ht="16.5" customHeight="1">
      <c r="A64" s="22"/>
      <c r="B64" s="2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</row>
    <row r="65" spans="1:63" ht="16.5" customHeight="1">
      <c r="A65" s="22"/>
      <c r="B65" s="2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</row>
    <row r="66" spans="1:63" ht="16.5" customHeight="1">
      <c r="A66" s="22"/>
      <c r="B66" s="2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</row>
    <row r="67" spans="1:63" ht="16.5" customHeight="1">
      <c r="A67" s="22"/>
      <c r="B67" s="2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</row>
    <row r="68" spans="1:63" ht="16.5" customHeight="1">
      <c r="A68" s="22"/>
      <c r="B68" s="2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</row>
    <row r="69" spans="1:63" ht="16.5" customHeight="1">
      <c r="A69" s="22"/>
      <c r="B69" s="2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</row>
    <row r="70" spans="1:63" ht="16.5" customHeight="1">
      <c r="A70" s="22"/>
      <c r="B70" s="2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</row>
    <row r="71" spans="1:63" ht="16.5" customHeight="1">
      <c r="A71" s="22"/>
      <c r="B71" s="2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</row>
    <row r="72" spans="1:63" ht="16.5" customHeight="1">
      <c r="A72" s="22"/>
      <c r="B72" s="2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</row>
    <row r="73" spans="1:63" ht="16.5" customHeight="1">
      <c r="A73" s="22"/>
      <c r="B73" s="2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</row>
    <row r="74" spans="1:63" ht="16.5" customHeight="1">
      <c r="A74" s="22"/>
      <c r="B74" s="2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</row>
    <row r="75" spans="1:63" ht="16.5" customHeight="1">
      <c r="A75" s="22"/>
      <c r="B75" s="2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</row>
    <row r="76" spans="1:63" ht="16.5" customHeight="1">
      <c r="A76" s="22"/>
      <c r="B76" s="2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</row>
    <row r="77" spans="1:63" ht="16.5" customHeight="1">
      <c r="A77" s="22"/>
      <c r="B77" s="2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</row>
    <row r="78" spans="1:63" ht="16.5" customHeight="1">
      <c r="A78" s="22"/>
      <c r="B78" s="2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</row>
    <row r="79" spans="1:63" ht="16.5" customHeight="1">
      <c r="A79" s="22"/>
      <c r="B79" s="2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</row>
    <row r="80" spans="1:63" ht="16.5" customHeight="1">
      <c r="A80" s="22"/>
      <c r="B80" s="2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</row>
    <row r="81" spans="1:63" ht="16.5" customHeight="1">
      <c r="A81" s="22"/>
      <c r="B81" s="2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</row>
    <row r="82" spans="1:63" ht="16.5" customHeight="1">
      <c r="A82" s="22"/>
      <c r="B82" s="2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</row>
    <row r="83" spans="1:63" ht="16.5" customHeight="1">
      <c r="A83" s="22"/>
      <c r="B83" s="2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</row>
    <row r="84" spans="1:63" ht="16.5" customHeight="1">
      <c r="A84" s="22"/>
      <c r="B84" s="2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</row>
    <row r="85" spans="1:63" ht="16.5" customHeight="1">
      <c r="A85" s="22"/>
      <c r="B85" s="2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</row>
    <row r="86" spans="1:63" ht="16.5" customHeight="1">
      <c r="A86" s="22"/>
      <c r="B86" s="2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</row>
    <row r="87" spans="1:63" ht="16.5" customHeight="1">
      <c r="A87" s="22"/>
      <c r="B87" s="2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</row>
    <row r="88" spans="1:63" ht="16.5" customHeight="1">
      <c r="A88" s="22"/>
      <c r="B88" s="2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</row>
    <row r="89" spans="1:63" ht="16.5" customHeight="1">
      <c r="A89" s="22"/>
      <c r="B89" s="2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</row>
    <row r="90" spans="1:63" ht="16.5" customHeight="1">
      <c r="A90" s="22"/>
      <c r="B90" s="2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</row>
    <row r="91" spans="1:63" ht="16.5" customHeight="1">
      <c r="A91" s="22"/>
      <c r="B91" s="2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</row>
    <row r="92" spans="1:63" ht="16.5" customHeight="1">
      <c r="A92" s="22"/>
      <c r="B92" s="2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</row>
    <row r="93" spans="1:63" ht="16.5" customHeight="1">
      <c r="A93" s="22"/>
      <c r="B93" s="2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</row>
    <row r="94" spans="1:63" ht="16.5" customHeight="1">
      <c r="A94" s="22"/>
      <c r="B94" s="2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</row>
    <row r="95" spans="1:63" ht="16.5" customHeight="1">
      <c r="A95" s="22"/>
      <c r="B95" s="2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</row>
    <row r="96" spans="1:63" ht="16.5" customHeight="1">
      <c r="A96" s="22"/>
      <c r="B96" s="2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</row>
    <row r="97" spans="1:63" ht="16.5" customHeight="1">
      <c r="A97" s="22"/>
      <c r="B97" s="2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</row>
    <row r="98" spans="1:63" ht="16.5" customHeight="1">
      <c r="A98" s="22"/>
      <c r="B98" s="2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</row>
    <row r="99" spans="1:63" ht="16.5" customHeight="1">
      <c r="A99" s="22"/>
      <c r="B99" s="2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</row>
    <row r="100" spans="1:63" ht="16.5" customHeight="1">
      <c r="A100" s="22"/>
      <c r="B100" s="2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</row>
    <row r="101" spans="1:63" ht="16.5" customHeight="1">
      <c r="A101" s="22"/>
      <c r="B101" s="2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</row>
    <row r="102" spans="1:63" ht="16.5" customHeight="1">
      <c r="A102" s="22"/>
      <c r="B102" s="2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</row>
    <row r="103" spans="1:63" ht="16.5" customHeight="1">
      <c r="A103" s="22"/>
      <c r="B103" s="2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</row>
    <row r="104" spans="1:63" ht="16.5" customHeight="1">
      <c r="A104" s="22"/>
      <c r="B104" s="2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</row>
    <row r="105" spans="1:63" ht="16.5" customHeight="1">
      <c r="A105" s="22"/>
      <c r="B105" s="2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</row>
    <row r="106" spans="1:63" ht="16.5" customHeight="1">
      <c r="A106" s="22"/>
      <c r="B106" s="2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</row>
    <row r="107" spans="1:63" ht="16.5" customHeight="1">
      <c r="A107" s="22"/>
      <c r="B107" s="2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</row>
    <row r="108" spans="1:63" ht="16.5" customHeight="1">
      <c r="A108" s="22"/>
      <c r="B108" s="2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</row>
    <row r="109" spans="1:63" ht="16.5" customHeight="1">
      <c r="A109" s="22"/>
      <c r="B109" s="2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</row>
    <row r="110" spans="1:63" ht="16.5" customHeight="1">
      <c r="A110" s="22"/>
      <c r="B110" s="2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</row>
    <row r="111" spans="1:63" ht="16.5" customHeight="1">
      <c r="A111" s="22"/>
      <c r="B111" s="2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</row>
    <row r="112" spans="1:63" ht="16.5" customHeight="1">
      <c r="A112" s="22"/>
      <c r="B112" s="2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</row>
    <row r="113" spans="1:63" ht="16.5" customHeight="1">
      <c r="A113" s="22"/>
      <c r="B113" s="2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</row>
    <row r="114" spans="1:63" ht="16.5" customHeight="1">
      <c r="A114" s="22"/>
      <c r="B114" s="2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</row>
    <row r="115" spans="1:63" ht="16.5" customHeight="1">
      <c r="A115" s="22"/>
      <c r="B115" s="2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</row>
    <row r="116" spans="1:63" ht="16.5" customHeight="1">
      <c r="A116" s="22"/>
      <c r="B116" s="22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</row>
    <row r="117" spans="1:63" ht="16.5" customHeight="1">
      <c r="A117" s="22"/>
      <c r="B117" s="22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</row>
    <row r="118" spans="1:63" ht="16.5" customHeight="1">
      <c r="A118" s="22"/>
      <c r="B118" s="22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</row>
    <row r="119" spans="1:63" ht="16.5" customHeight="1">
      <c r="A119" s="22"/>
      <c r="B119" s="22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</row>
    <row r="120" spans="1:63" ht="16.5" customHeight="1">
      <c r="A120" s="22"/>
      <c r="B120" s="22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</row>
    <row r="121" spans="1:63" ht="16.5" customHeight="1">
      <c r="A121" s="22"/>
      <c r="B121" s="22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</row>
    <row r="122" spans="1:63" ht="16.5" customHeight="1">
      <c r="A122" s="22"/>
      <c r="B122" s="22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</row>
    <row r="123" spans="1:63" ht="16.5" customHeight="1">
      <c r="A123" s="22"/>
      <c r="B123" s="22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</row>
    <row r="124" spans="1:63" ht="16.5" customHeight="1">
      <c r="A124" s="22"/>
      <c r="B124" s="22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</row>
    <row r="125" spans="1:63" ht="16.5" customHeight="1">
      <c r="A125" s="22"/>
      <c r="B125" s="22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</row>
    <row r="126" spans="1:63" ht="16.5" customHeight="1">
      <c r="A126" s="22"/>
      <c r="B126" s="22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</row>
    <row r="127" spans="1:63" ht="16.5" customHeight="1">
      <c r="A127" s="22"/>
      <c r="B127" s="22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</row>
    <row r="128" spans="1:63" ht="16.5" customHeight="1">
      <c r="A128" s="22"/>
      <c r="B128" s="22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</row>
    <row r="129" spans="1:63" ht="16.5" customHeight="1">
      <c r="A129" s="22"/>
      <c r="B129" s="22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</row>
    <row r="130" spans="1:63" ht="16.5" customHeight="1">
      <c r="A130" s="22"/>
      <c r="B130" s="22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</row>
    <row r="131" spans="1:63" ht="16.5" customHeight="1">
      <c r="A131" s="22"/>
      <c r="B131" s="22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</row>
    <row r="132" spans="1:63" ht="16.5" customHeight="1">
      <c r="A132" s="22"/>
      <c r="B132" s="22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</row>
    <row r="133" spans="1:63" ht="16.5" customHeight="1">
      <c r="A133" s="22"/>
      <c r="B133" s="22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</row>
    <row r="134" spans="1:63" ht="16.5" customHeight="1">
      <c r="A134" s="22"/>
      <c r="B134" s="22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</row>
    <row r="135" spans="1:63" ht="16.5" customHeight="1">
      <c r="A135" s="22"/>
      <c r="B135" s="22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</row>
    <row r="136" spans="1:63" ht="16.5" customHeight="1">
      <c r="A136" s="22"/>
      <c r="B136" s="22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</row>
    <row r="137" spans="1:63" ht="16.5" customHeight="1">
      <c r="A137" s="22"/>
      <c r="B137" s="22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</row>
    <row r="138" spans="1:63" ht="16.5" customHeight="1">
      <c r="A138" s="22"/>
      <c r="B138" s="22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</row>
    <row r="139" spans="1:63" ht="16.5" customHeight="1">
      <c r="A139" s="22"/>
      <c r="B139" s="22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</row>
    <row r="140" spans="1:63" ht="16.5" customHeight="1">
      <c r="A140" s="22"/>
      <c r="B140" s="22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</row>
    <row r="141" spans="1:63" ht="16.5" customHeight="1">
      <c r="A141" s="22"/>
      <c r="B141" s="22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</row>
    <row r="142" spans="1:63" ht="16.5" customHeight="1">
      <c r="A142" s="22"/>
      <c r="B142" s="22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</row>
    <row r="143" spans="1:63" ht="16.5" customHeight="1">
      <c r="A143" s="22"/>
      <c r="B143" s="22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</row>
    <row r="144" spans="1:63" ht="16.5" customHeight="1">
      <c r="A144" s="22"/>
      <c r="B144" s="22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</row>
    <row r="145" spans="1:63" ht="16.5" customHeight="1">
      <c r="A145" s="22"/>
      <c r="B145" s="22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</row>
    <row r="146" spans="1:63" ht="16.5" customHeight="1">
      <c r="A146" s="22"/>
      <c r="B146" s="22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</row>
    <row r="147" spans="1:63" ht="16.5" customHeight="1">
      <c r="A147" s="22"/>
      <c r="B147" s="22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</row>
    <row r="148" spans="1:63" ht="16.5" customHeight="1">
      <c r="A148" s="22"/>
      <c r="B148" s="22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</row>
    <row r="149" spans="1:63" ht="16.5" customHeight="1">
      <c r="A149" s="22"/>
      <c r="B149" s="22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</row>
    <row r="150" spans="1:63" ht="16.5" customHeight="1">
      <c r="A150" s="22"/>
      <c r="B150" s="22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</row>
    <row r="151" spans="1:63" ht="16.5" customHeight="1">
      <c r="A151" s="22"/>
      <c r="B151" s="22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</row>
    <row r="152" spans="1:63" ht="16.5" customHeight="1">
      <c r="A152" s="22"/>
      <c r="B152" s="22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</row>
    <row r="153" spans="1:63" ht="16.5" customHeight="1">
      <c r="A153" s="22"/>
      <c r="B153" s="22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</row>
    <row r="154" spans="1:63" ht="16.5" customHeight="1">
      <c r="A154" s="22"/>
      <c r="B154" s="22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</row>
    <row r="155" spans="1:63" ht="16.5" customHeight="1">
      <c r="A155" s="22"/>
      <c r="B155" s="22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</row>
    <row r="156" spans="1:63" ht="16.5" customHeight="1">
      <c r="A156" s="22"/>
      <c r="B156" s="22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</row>
    <row r="157" spans="1:63" ht="16.5" customHeight="1">
      <c r="A157" s="22"/>
      <c r="B157" s="22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</row>
    <row r="158" spans="1:63" ht="16.5" customHeight="1">
      <c r="A158" s="22"/>
      <c r="B158" s="22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</row>
    <row r="159" spans="1:63" ht="16.5" customHeight="1">
      <c r="A159" s="22"/>
      <c r="B159" s="22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</row>
    <row r="160" spans="1:63" ht="16.5" customHeight="1">
      <c r="A160" s="22"/>
      <c r="B160" s="22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</row>
    <row r="161" spans="1:63" ht="16.5" customHeight="1">
      <c r="A161" s="22"/>
      <c r="B161" s="22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</row>
    <row r="162" spans="1:63" ht="16.5" customHeight="1">
      <c r="A162" s="22"/>
      <c r="B162" s="22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</row>
    <row r="163" spans="1:63" ht="16.5" customHeight="1">
      <c r="A163" s="22"/>
      <c r="B163" s="22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</row>
    <row r="164" spans="1:63" ht="16.5" customHeight="1">
      <c r="A164" s="22"/>
      <c r="B164" s="22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</row>
    <row r="165" spans="1:63" ht="16.5" customHeight="1">
      <c r="A165" s="22"/>
      <c r="B165" s="22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</row>
    <row r="166" spans="1:63" ht="16.5" customHeight="1">
      <c r="A166" s="22"/>
      <c r="B166" s="22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</row>
    <row r="167" spans="1:63" ht="16.5" customHeight="1">
      <c r="A167" s="22"/>
      <c r="B167" s="22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</row>
    <row r="168" spans="1:63" ht="16.5" customHeight="1">
      <c r="A168" s="22"/>
      <c r="B168" s="22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</row>
    <row r="169" spans="1:63" ht="16.5" customHeight="1">
      <c r="A169" s="22"/>
      <c r="B169" s="22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</row>
    <row r="170" spans="1:63" ht="16.5" customHeight="1">
      <c r="A170" s="22"/>
      <c r="B170" s="22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</row>
    <row r="171" spans="1:63" ht="16.5" customHeight="1">
      <c r="A171" s="22"/>
      <c r="B171" s="22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</row>
    <row r="172" spans="1:63" ht="16.5" customHeight="1">
      <c r="A172" s="22"/>
      <c r="B172" s="22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</row>
    <row r="173" spans="1:63" ht="16.5" customHeight="1">
      <c r="A173" s="22"/>
      <c r="B173" s="22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</row>
    <row r="174" spans="1:63" ht="16.5" customHeight="1">
      <c r="A174" s="22"/>
      <c r="B174" s="22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</row>
    <row r="175" spans="1:63" ht="16.5" customHeight="1">
      <c r="A175" s="22"/>
      <c r="B175" s="22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</row>
    <row r="176" spans="1:63" ht="16.5" customHeight="1">
      <c r="A176" s="22"/>
      <c r="B176" s="22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</row>
    <row r="177" spans="1:63" ht="16.5" customHeight="1">
      <c r="A177" s="22"/>
      <c r="B177" s="22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</row>
    <row r="178" spans="1:63" ht="16.5" customHeight="1">
      <c r="A178" s="22"/>
      <c r="B178" s="22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</row>
    <row r="179" spans="1:63" ht="16.5" customHeight="1">
      <c r="A179" s="22"/>
      <c r="B179" s="22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</row>
    <row r="180" spans="1:63" ht="16.5" customHeight="1">
      <c r="A180" s="22"/>
      <c r="B180" s="22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</row>
    <row r="181" spans="1:63" ht="16.5" customHeight="1">
      <c r="A181" s="22"/>
      <c r="B181" s="22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</row>
    <row r="182" spans="1:63" ht="16.5" customHeight="1">
      <c r="A182" s="22"/>
      <c r="B182" s="22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</row>
    <row r="183" spans="1:63" ht="16.5" customHeight="1">
      <c r="A183" s="22"/>
      <c r="B183" s="22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</row>
    <row r="184" spans="1:63" ht="16.5" customHeight="1">
      <c r="A184" s="22"/>
      <c r="B184" s="22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</row>
    <row r="185" spans="1:63" ht="16.5" customHeight="1">
      <c r="A185" s="22"/>
      <c r="B185" s="22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</row>
    <row r="186" spans="1:63" ht="16.5" customHeight="1">
      <c r="A186" s="22"/>
      <c r="B186" s="22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</row>
    <row r="187" spans="1:63" ht="16.5" customHeight="1">
      <c r="A187" s="22"/>
      <c r="B187" s="22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</row>
    <row r="188" spans="1:63" ht="16.5" customHeight="1">
      <c r="A188" s="22"/>
      <c r="B188" s="22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</row>
    <row r="189" spans="1:63" ht="16.5" customHeight="1">
      <c r="A189" s="22"/>
      <c r="B189" s="22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</row>
    <row r="190" spans="1:63" ht="16.5" customHeight="1">
      <c r="A190" s="22"/>
      <c r="B190" s="22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</row>
    <row r="191" spans="1:63" ht="16.5" customHeight="1">
      <c r="A191" s="22"/>
      <c r="B191" s="22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</row>
    <row r="192" spans="1:63" ht="16.5" customHeight="1">
      <c r="A192" s="22"/>
      <c r="B192" s="22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</row>
    <row r="193" spans="1:63" ht="16.5" customHeight="1">
      <c r="A193" s="22"/>
      <c r="B193" s="22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</row>
    <row r="194" spans="1:63" ht="16.5" customHeight="1">
      <c r="A194" s="22"/>
      <c r="B194" s="22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</row>
    <row r="195" spans="1:63" ht="16.5" customHeight="1">
      <c r="A195" s="22"/>
      <c r="B195" s="22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</row>
    <row r="196" spans="1:63" ht="16.5" customHeight="1">
      <c r="A196" s="22"/>
      <c r="B196" s="22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</row>
    <row r="197" spans="1:63" ht="16.5" customHeight="1">
      <c r="A197" s="22"/>
      <c r="B197" s="22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</row>
    <row r="198" spans="1:63" ht="16.5" customHeight="1">
      <c r="A198" s="22"/>
      <c r="B198" s="22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</row>
    <row r="199" spans="1:63" ht="16.5" customHeight="1">
      <c r="A199" s="22"/>
      <c r="B199" s="22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</row>
    <row r="200" spans="1:63" ht="16.5" customHeight="1">
      <c r="A200" s="22"/>
      <c r="B200" s="22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</row>
    <row r="201" spans="1:63" ht="16.5" customHeight="1">
      <c r="A201" s="22"/>
      <c r="B201" s="22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</row>
    <row r="202" spans="1:63" ht="16.5" customHeight="1">
      <c r="A202" s="22"/>
      <c r="B202" s="22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</row>
    <row r="203" spans="1:63" ht="16.5" customHeight="1">
      <c r="A203" s="22"/>
      <c r="B203" s="22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</row>
    <row r="204" spans="1:63" ht="16.5" customHeight="1">
      <c r="A204" s="22"/>
      <c r="B204" s="22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</row>
    <row r="205" spans="1:63" ht="16.5" customHeight="1">
      <c r="A205" s="22"/>
      <c r="B205" s="22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</row>
    <row r="206" spans="1:63" ht="16.5" customHeight="1">
      <c r="A206" s="22"/>
      <c r="B206" s="22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</row>
    <row r="207" spans="1:63" ht="16.5" customHeight="1">
      <c r="A207" s="22"/>
      <c r="B207" s="22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</row>
    <row r="208" spans="1:63" ht="16.5" customHeight="1">
      <c r="A208" s="22"/>
      <c r="B208" s="22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</row>
    <row r="209" spans="1:63" ht="16.5" customHeight="1">
      <c r="A209" s="22"/>
      <c r="B209" s="22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</row>
    <row r="210" spans="1:63" ht="16.5" customHeight="1">
      <c r="A210" s="22"/>
      <c r="B210" s="22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</row>
    <row r="211" spans="1:63" ht="16.5" customHeight="1">
      <c r="A211" s="22"/>
      <c r="B211" s="2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</row>
    <row r="212" spans="1:63" ht="16.5" customHeight="1">
      <c r="A212" s="22"/>
      <c r="B212" s="2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</row>
    <row r="213" spans="1:63" ht="16.5" customHeight="1">
      <c r="A213" s="22"/>
      <c r="B213" s="2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</row>
    <row r="214" spans="1:63" ht="16.5" customHeight="1">
      <c r="A214" s="22"/>
      <c r="B214" s="2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</row>
    <row r="215" spans="1:63" ht="16.5" customHeight="1">
      <c r="A215" s="22"/>
      <c r="B215" s="2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</row>
    <row r="216" spans="1:63" ht="16.5" customHeight="1">
      <c r="A216" s="22"/>
      <c r="B216" s="2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</row>
    <row r="217" spans="1:63" ht="16.5" customHeight="1">
      <c r="A217" s="22"/>
      <c r="B217" s="2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</row>
    <row r="218" spans="1:63" ht="16.5" customHeight="1">
      <c r="A218" s="22"/>
      <c r="B218" s="22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</row>
    <row r="219" spans="1:63" ht="16.5" customHeight="1">
      <c r="A219" s="22"/>
      <c r="B219" s="2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</row>
    <row r="220" spans="1:63" ht="16.5" customHeight="1">
      <c r="A220" s="22"/>
      <c r="B220" s="2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</row>
    <row r="221" spans="1:63" ht="16.5" customHeight="1">
      <c r="A221" s="22"/>
      <c r="B221" s="2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</row>
    <row r="222" spans="1:63" ht="16.5" customHeight="1">
      <c r="A222" s="22"/>
      <c r="B222" s="2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</row>
    <row r="223" spans="1:63" ht="16.5" customHeight="1">
      <c r="A223" s="22"/>
      <c r="B223" s="22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</row>
    <row r="224" spans="1:63" ht="16.5" customHeight="1">
      <c r="A224" s="22"/>
      <c r="B224" s="22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</row>
    <row r="225" spans="1:63" ht="16.5" customHeight="1">
      <c r="A225" s="22"/>
      <c r="B225" s="22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</row>
    <row r="226" spans="1:63" ht="16.5" customHeight="1">
      <c r="A226" s="22"/>
      <c r="B226" s="22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</row>
    <row r="227" spans="1:63" ht="16.5" customHeight="1">
      <c r="A227" s="22"/>
      <c r="B227" s="22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</row>
    <row r="228" spans="1:63" ht="16.5" customHeight="1">
      <c r="A228" s="22"/>
      <c r="B228" s="22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</row>
    <row r="229" spans="1:63" ht="16.5" customHeight="1">
      <c r="A229" s="22"/>
      <c r="B229" s="22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</row>
    <row r="230" spans="1:63" ht="16.5" customHeight="1">
      <c r="A230" s="22"/>
      <c r="B230" s="22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</row>
    <row r="231" spans="1:63" ht="16.5" customHeight="1">
      <c r="A231" s="22"/>
      <c r="B231" s="22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</row>
    <row r="232" spans="1:63" ht="16.5" customHeight="1">
      <c r="A232" s="22"/>
      <c r="B232" s="22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</row>
    <row r="233" spans="1:63" ht="16.5" customHeight="1">
      <c r="A233" s="22"/>
      <c r="B233" s="22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</row>
    <row r="234" spans="1:63" ht="16.5" customHeight="1">
      <c r="A234" s="22"/>
      <c r="B234" s="22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</row>
    <row r="235" spans="1:63" ht="16.5" customHeight="1">
      <c r="A235" s="22"/>
      <c r="B235" s="22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</row>
    <row r="236" spans="1:63" ht="16.5" customHeight="1">
      <c r="A236" s="22"/>
      <c r="B236" s="22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</row>
    <row r="237" spans="1:63" ht="16.5" customHeight="1">
      <c r="A237" s="22"/>
      <c r="B237" s="22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</row>
    <row r="238" spans="1:63" ht="16.5" customHeight="1">
      <c r="A238" s="22"/>
      <c r="B238" s="22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</row>
    <row r="239" spans="1:63" ht="16.5" customHeight="1">
      <c r="A239" s="22"/>
      <c r="B239" s="22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</row>
    <row r="240" spans="1:63" ht="16.5" customHeight="1">
      <c r="A240" s="22"/>
      <c r="B240" s="22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</row>
    <row r="241" spans="1:63" ht="16.5" customHeight="1">
      <c r="A241" s="22"/>
      <c r="B241" s="22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</row>
    <row r="242" spans="1:63" ht="16.5" customHeight="1">
      <c r="A242" s="22"/>
      <c r="B242" s="22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</row>
    <row r="243" spans="1:63" ht="16.5" customHeight="1">
      <c r="A243" s="22"/>
      <c r="B243" s="22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</row>
    <row r="244" spans="1:63" ht="16.5" customHeight="1">
      <c r="A244" s="22"/>
      <c r="B244" s="22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</row>
    <row r="245" spans="1:63" ht="16.5" customHeight="1">
      <c r="A245" s="22"/>
      <c r="B245" s="22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</row>
    <row r="246" spans="1:63" ht="16.5" customHeight="1">
      <c r="A246" s="22"/>
      <c r="B246" s="22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</row>
    <row r="247" spans="1:63" ht="16.5" customHeight="1">
      <c r="A247" s="22"/>
      <c r="B247" s="22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</row>
    <row r="248" spans="1:63" ht="16.5" customHeight="1">
      <c r="A248" s="22"/>
      <c r="B248" s="22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</row>
    <row r="249" spans="1:63" ht="16.5" customHeight="1">
      <c r="A249" s="22"/>
      <c r="B249" s="22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</row>
    <row r="250" spans="1:63" ht="16.5" customHeight="1">
      <c r="A250" s="22"/>
      <c r="B250" s="22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</row>
    <row r="251" spans="1:63" ht="16.5" customHeight="1">
      <c r="A251" s="22"/>
      <c r="B251" s="22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</row>
    <row r="252" spans="1:63" ht="16.5" customHeight="1">
      <c r="A252" s="22"/>
      <c r="B252" s="22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</row>
    <row r="253" spans="1:63" ht="16.5" customHeight="1">
      <c r="A253" s="22"/>
      <c r="B253" s="22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</row>
    <row r="254" spans="1:63" ht="16.5" customHeight="1">
      <c r="A254" s="22"/>
      <c r="B254" s="22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</row>
    <row r="255" spans="1:63" ht="16.5" customHeight="1">
      <c r="A255" s="22"/>
      <c r="B255" s="22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</row>
    <row r="256" spans="1:63" ht="16.5" customHeight="1">
      <c r="A256" s="22"/>
      <c r="B256" s="22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</row>
    <row r="257" spans="1:63" ht="16.5" customHeight="1">
      <c r="A257" s="22"/>
      <c r="B257" s="22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</row>
    <row r="258" spans="1:63" ht="16.5" customHeight="1">
      <c r="A258" s="22"/>
      <c r="B258" s="22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</row>
    <row r="259" spans="1:63" ht="16.5" customHeight="1">
      <c r="A259" s="22"/>
      <c r="B259" s="22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</row>
    <row r="260" spans="1:63" ht="16.5" customHeight="1">
      <c r="A260" s="22"/>
      <c r="B260" s="22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</row>
    <row r="261" spans="1:63" ht="16.5" customHeight="1">
      <c r="A261" s="22"/>
      <c r="B261" s="22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</row>
    <row r="262" spans="1:63" ht="16.5" customHeight="1">
      <c r="A262" s="22"/>
      <c r="B262" s="22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</row>
    <row r="263" spans="1:63" ht="16.5" customHeight="1">
      <c r="A263" s="22"/>
      <c r="B263" s="22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</row>
    <row r="264" spans="1:63" ht="16.5" customHeight="1">
      <c r="A264" s="22"/>
      <c r="B264" s="22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</row>
    <row r="265" spans="1:63" ht="16.5" customHeight="1">
      <c r="A265" s="22"/>
      <c r="B265" s="22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</row>
    <row r="266" spans="1:63" ht="16.5" customHeight="1">
      <c r="A266" s="22"/>
      <c r="B266" s="22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</row>
    <row r="267" spans="1:63" ht="16.5" customHeight="1">
      <c r="A267" s="22"/>
      <c r="B267" s="22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</row>
    <row r="268" spans="1:63" ht="16.5" customHeight="1">
      <c r="A268" s="22"/>
      <c r="B268" s="22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</row>
    <row r="269" spans="1:63" ht="16.5" customHeight="1">
      <c r="A269" s="22"/>
      <c r="B269" s="22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</row>
    <row r="270" spans="1:63" ht="16.5" customHeight="1">
      <c r="A270" s="22"/>
      <c r="B270" s="22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</row>
    <row r="271" spans="1:63" ht="16.5" customHeight="1">
      <c r="A271" s="22"/>
      <c r="B271" s="22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</row>
    <row r="272" spans="1:63" ht="16.5" customHeight="1">
      <c r="A272" s="22"/>
      <c r="B272" s="22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</row>
    <row r="273" spans="1:63" ht="16.5" customHeight="1">
      <c r="A273" s="22"/>
      <c r="B273" s="22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</row>
    <row r="274" spans="1:63" ht="16.5" customHeight="1">
      <c r="A274" s="22"/>
      <c r="B274" s="22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</row>
    <row r="275" spans="1:63" ht="16.5" customHeight="1">
      <c r="A275" s="22"/>
      <c r="B275" s="22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</row>
    <row r="276" spans="1:63" ht="16.5" customHeight="1">
      <c r="A276" s="22"/>
      <c r="B276" s="22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</row>
    <row r="277" spans="1:63" ht="16.5" customHeight="1">
      <c r="A277" s="22"/>
      <c r="B277" s="22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</row>
    <row r="278" spans="1:63" ht="16.5" customHeight="1">
      <c r="A278" s="22"/>
      <c r="B278" s="22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</row>
    <row r="279" spans="1:63" ht="16.5" customHeight="1">
      <c r="A279" s="22"/>
      <c r="B279" s="22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</row>
    <row r="280" spans="1:63" ht="16.5" customHeight="1">
      <c r="A280" s="22"/>
      <c r="B280" s="22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</row>
    <row r="281" spans="1:63" ht="16.5" customHeight="1">
      <c r="A281" s="22"/>
      <c r="B281" s="22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</row>
    <row r="282" spans="1:63" ht="16.5" customHeight="1">
      <c r="A282" s="22"/>
      <c r="B282" s="22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</row>
    <row r="283" spans="1:63" ht="16.5" customHeight="1">
      <c r="A283" s="22"/>
      <c r="B283" s="22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</row>
    <row r="284" spans="1:63" ht="16.5" customHeight="1">
      <c r="A284" s="22"/>
      <c r="B284" s="22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</row>
    <row r="285" spans="1:63" ht="16.5" customHeight="1">
      <c r="A285" s="22"/>
      <c r="B285" s="22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</row>
    <row r="286" spans="1:63" ht="16.5" customHeight="1">
      <c r="A286" s="22"/>
      <c r="B286" s="22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</row>
    <row r="287" spans="1:63" ht="16.5" customHeight="1">
      <c r="A287" s="22"/>
      <c r="B287" s="22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</row>
    <row r="288" spans="1:63" ht="16.5" customHeight="1">
      <c r="A288" s="22"/>
      <c r="B288" s="22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</row>
    <row r="289" spans="1:63" ht="16.5" customHeight="1">
      <c r="A289" s="22"/>
      <c r="B289" s="22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</row>
    <row r="290" spans="1:63" ht="16.5" customHeight="1">
      <c r="A290" s="22"/>
      <c r="B290" s="22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</row>
    <row r="291" spans="1:63" ht="16.5" customHeight="1">
      <c r="A291" s="22"/>
      <c r="B291" s="22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</row>
    <row r="292" spans="1:63" ht="16.5" customHeight="1">
      <c r="A292" s="22"/>
      <c r="B292" s="22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</row>
    <row r="293" spans="1:63" ht="16.5" customHeight="1">
      <c r="A293" s="22"/>
      <c r="B293" s="22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</row>
    <row r="294" spans="1:63" ht="16.5" customHeight="1">
      <c r="A294" s="22"/>
      <c r="B294" s="22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</row>
    <row r="295" spans="1:63" ht="16.5" customHeight="1">
      <c r="A295" s="22"/>
      <c r="B295" s="22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</row>
    <row r="296" spans="1:63" ht="16.5" customHeight="1">
      <c r="A296" s="22"/>
      <c r="B296" s="22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</row>
    <row r="297" spans="1:63" ht="16.5" customHeight="1">
      <c r="A297" s="22"/>
      <c r="B297" s="22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</row>
    <row r="298" spans="1:63" ht="16.5" customHeight="1">
      <c r="A298" s="22"/>
      <c r="B298" s="22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</row>
    <row r="299" spans="1:63" ht="16.5" customHeight="1">
      <c r="A299" s="22"/>
      <c r="B299" s="22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</row>
    <row r="300" spans="1:63" ht="16.5" customHeight="1">
      <c r="A300" s="22"/>
      <c r="B300" s="22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</row>
    <row r="301" spans="1:63" ht="16.5" customHeight="1">
      <c r="A301" s="22"/>
      <c r="B301" s="22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</row>
    <row r="302" spans="1:63" ht="16.5" customHeight="1">
      <c r="A302" s="22"/>
      <c r="B302" s="22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</row>
    <row r="303" spans="1:63" ht="16.5" customHeight="1">
      <c r="A303" s="22"/>
      <c r="B303" s="2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</row>
    <row r="304" spans="1:63" ht="16.5" customHeight="1">
      <c r="A304" s="22"/>
      <c r="B304" s="2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</row>
    <row r="305" spans="1:63" ht="16.5" customHeight="1">
      <c r="A305" s="22"/>
      <c r="B305" s="22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</row>
    <row r="306" spans="1:63" ht="16.5" customHeight="1">
      <c r="A306" s="22"/>
      <c r="B306" s="22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</row>
    <row r="307" spans="1:63" ht="16.5" customHeight="1">
      <c r="A307" s="22"/>
      <c r="B307" s="22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</row>
    <row r="308" spans="1:63" ht="16.5" customHeight="1">
      <c r="A308" s="22"/>
      <c r="B308" s="22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</row>
    <row r="309" spans="1:63" ht="16.5" customHeight="1">
      <c r="A309" s="22"/>
      <c r="B309" s="22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</row>
    <row r="310" spans="1:63" ht="16.5" customHeight="1">
      <c r="A310" s="22"/>
      <c r="B310" s="22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</row>
    <row r="311" spans="1:63" ht="16.5" customHeight="1">
      <c r="A311" s="22"/>
      <c r="B311" s="22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</row>
    <row r="312" spans="1:63" ht="16.5" customHeight="1">
      <c r="A312" s="22"/>
      <c r="B312" s="22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</row>
    <row r="313" spans="1:63" ht="16.5" customHeight="1">
      <c r="A313" s="22"/>
      <c r="B313" s="22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</row>
    <row r="314" spans="1:63" ht="16.5" customHeight="1">
      <c r="A314" s="22"/>
      <c r="B314" s="22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</row>
    <row r="315" spans="1:63" ht="16.5" customHeight="1">
      <c r="A315" s="22"/>
      <c r="B315" s="22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</row>
    <row r="316" spans="1:63" ht="16.5" customHeight="1">
      <c r="A316" s="22"/>
      <c r="B316" s="22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</row>
    <row r="317" spans="1:63" ht="16.5" customHeight="1">
      <c r="A317" s="22"/>
      <c r="B317" s="22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</row>
    <row r="318" spans="1:63" ht="16.5" customHeight="1">
      <c r="A318" s="22"/>
      <c r="B318" s="22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</row>
    <row r="319" spans="1:63" ht="16.5" customHeight="1">
      <c r="A319" s="22"/>
      <c r="B319" s="22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</row>
    <row r="320" spans="1:63" ht="16.5" customHeight="1">
      <c r="A320" s="22"/>
      <c r="B320" s="22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</row>
    <row r="321" spans="1:63" ht="16.5" customHeight="1">
      <c r="A321" s="22"/>
      <c r="B321" s="22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</row>
    <row r="322" spans="1:63" ht="16.5" customHeight="1">
      <c r="A322" s="22"/>
      <c r="B322" s="22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</row>
    <row r="323" spans="1:63" ht="16.5" customHeight="1">
      <c r="A323" s="22"/>
      <c r="B323" s="22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</row>
    <row r="324" spans="1:63" ht="16.5" customHeight="1">
      <c r="A324" s="22"/>
      <c r="B324" s="22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</row>
    <row r="325" spans="1:63" ht="16.5" customHeight="1">
      <c r="A325" s="22"/>
      <c r="B325" s="22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</row>
    <row r="326" spans="1:63" ht="16.5" customHeight="1">
      <c r="A326" s="22"/>
      <c r="B326" s="22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</row>
    <row r="327" spans="1:63" ht="16.5" customHeight="1">
      <c r="A327" s="22"/>
      <c r="B327" s="22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</row>
    <row r="328" spans="1:63" ht="16.5" customHeight="1">
      <c r="A328" s="22"/>
      <c r="B328" s="22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</row>
    <row r="329" spans="1:63" ht="16.5" customHeight="1">
      <c r="A329" s="22"/>
      <c r="B329" s="22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</row>
    <row r="330" spans="1:63" ht="16.5" customHeight="1">
      <c r="A330" s="22"/>
      <c r="B330" s="22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</row>
    <row r="331" spans="1:63" ht="16.5" customHeight="1">
      <c r="A331" s="22"/>
      <c r="B331" s="22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</row>
    <row r="332" spans="1:63" ht="16.5" customHeight="1">
      <c r="A332" s="22"/>
      <c r="B332" s="22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</row>
    <row r="333" spans="1:63" ht="16.5" customHeight="1">
      <c r="A333" s="22"/>
      <c r="B333" s="22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</row>
    <row r="334" spans="1:63" ht="16.5" customHeight="1">
      <c r="A334" s="22"/>
      <c r="B334" s="22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</row>
    <row r="335" spans="1:63" ht="16.5" customHeight="1">
      <c r="A335" s="22"/>
      <c r="B335" s="22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</row>
    <row r="336" spans="1:63" ht="16.5" customHeight="1">
      <c r="A336" s="22"/>
      <c r="B336" s="22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</row>
    <row r="337" spans="1:63" ht="16.5" customHeight="1">
      <c r="A337" s="22"/>
      <c r="B337" s="22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</row>
    <row r="338" spans="1:63" ht="16.5" customHeight="1">
      <c r="A338" s="22"/>
      <c r="B338" s="22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</row>
    <row r="339" spans="1:63" ht="16.5" customHeight="1">
      <c r="A339" s="22"/>
      <c r="B339" s="22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</row>
    <row r="340" spans="1:63" ht="16.5" customHeight="1">
      <c r="A340" s="22"/>
      <c r="B340" s="22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</row>
    <row r="341" spans="1:63" ht="16.5" customHeight="1">
      <c r="A341" s="22"/>
      <c r="B341" s="22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</row>
    <row r="342" spans="1:63" ht="16.5" customHeight="1">
      <c r="A342" s="22"/>
      <c r="B342" s="22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</row>
    <row r="343" spans="1:63" ht="16.5" customHeight="1">
      <c r="A343" s="22"/>
      <c r="B343" s="22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</row>
    <row r="344" spans="1:63" ht="16.5" customHeight="1">
      <c r="A344" s="22"/>
      <c r="B344" s="22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</row>
    <row r="345" spans="1:63" ht="16.5" customHeight="1">
      <c r="A345" s="22"/>
      <c r="B345" s="22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</row>
    <row r="346" spans="1:63" ht="16.5" customHeight="1">
      <c r="A346" s="22"/>
      <c r="B346" s="22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</row>
    <row r="347" spans="1:63" ht="16.5" customHeight="1">
      <c r="A347" s="22"/>
      <c r="B347" s="22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</row>
    <row r="348" spans="1:63" ht="16.5" customHeight="1">
      <c r="A348" s="22"/>
      <c r="B348" s="22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</row>
    <row r="349" spans="1:63" ht="16.5" customHeight="1">
      <c r="A349" s="22"/>
      <c r="B349" s="22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</row>
    <row r="350" spans="1:63" ht="16.5" customHeight="1">
      <c r="A350" s="22"/>
      <c r="B350" s="22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</row>
    <row r="351" spans="1:63" ht="16.5" customHeight="1">
      <c r="A351" s="22"/>
      <c r="B351" s="22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</row>
    <row r="352" spans="1:63" ht="16.5" customHeight="1">
      <c r="A352" s="22"/>
      <c r="B352" s="22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</row>
    <row r="353" spans="1:63" ht="16.5" customHeight="1">
      <c r="A353" s="22"/>
      <c r="B353" s="22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</row>
    <row r="354" spans="1:63" ht="16.5" customHeight="1">
      <c r="A354" s="22"/>
      <c r="B354" s="22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</row>
    <row r="355" spans="1:63" ht="16.5" customHeight="1">
      <c r="A355" s="22"/>
      <c r="B355" s="22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</row>
    <row r="356" spans="1:63" ht="16.5" customHeight="1">
      <c r="A356" s="22"/>
      <c r="B356" s="22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</row>
    <row r="357" spans="1:63" ht="16.5" customHeight="1">
      <c r="A357" s="22"/>
      <c r="B357" s="22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</row>
    <row r="358" spans="1:63" ht="16.5" customHeight="1">
      <c r="A358" s="22"/>
      <c r="B358" s="22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</row>
    <row r="359" spans="1:63" ht="16.5" customHeight="1">
      <c r="A359" s="22"/>
      <c r="B359" s="22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</row>
    <row r="360" spans="1:63" ht="16.5" customHeight="1">
      <c r="A360" s="22"/>
      <c r="B360" s="22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</row>
    <row r="361" spans="1:63" ht="16.5" customHeight="1">
      <c r="A361" s="22"/>
      <c r="B361" s="22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</row>
    <row r="362" spans="1:63" ht="16.5" customHeight="1">
      <c r="A362" s="22"/>
      <c r="B362" s="22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</row>
    <row r="363" spans="1:63" ht="16.5" customHeight="1">
      <c r="A363" s="22"/>
      <c r="B363" s="22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</row>
    <row r="364" spans="1:63" ht="16.5" customHeight="1">
      <c r="A364" s="22"/>
      <c r="B364" s="22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</row>
    <row r="365" spans="1:63" ht="16.5" customHeight="1">
      <c r="A365" s="22"/>
      <c r="B365" s="22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</row>
    <row r="366" spans="1:63" ht="16.5" customHeight="1">
      <c r="A366" s="22"/>
      <c r="B366" s="22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</row>
    <row r="367" spans="1:63" ht="16.5" customHeight="1">
      <c r="A367" s="22"/>
      <c r="B367" s="22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</row>
    <row r="368" spans="1:63" ht="16.5" customHeight="1">
      <c r="A368" s="22"/>
      <c r="B368" s="22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</row>
    <row r="369" spans="1:63" ht="16.5" customHeight="1">
      <c r="A369" s="22"/>
      <c r="B369" s="22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</row>
    <row r="370" spans="1:63" ht="16.5" customHeight="1">
      <c r="A370" s="22"/>
      <c r="B370" s="22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</row>
    <row r="371" spans="1:63" ht="16.5" customHeight="1">
      <c r="A371" s="22"/>
      <c r="B371" s="22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</row>
    <row r="372" spans="1:63" ht="16.5" customHeight="1">
      <c r="A372" s="22"/>
      <c r="B372" s="22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</row>
    <row r="373" spans="1:63" ht="16.5" customHeight="1">
      <c r="A373" s="22"/>
      <c r="B373" s="22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</row>
    <row r="374" spans="1:63" ht="16.5" customHeight="1">
      <c r="A374" s="22"/>
      <c r="B374" s="22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</row>
    <row r="375" spans="1:63" ht="16.5" customHeight="1">
      <c r="A375" s="22"/>
      <c r="B375" s="22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</row>
    <row r="376" spans="1:63" ht="16.5" customHeight="1">
      <c r="A376" s="22"/>
      <c r="B376" s="22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</row>
    <row r="377" spans="1:63" ht="16.5" customHeight="1">
      <c r="A377" s="22"/>
      <c r="B377" s="22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</row>
    <row r="378" spans="1:63" ht="16.5" customHeight="1">
      <c r="A378" s="22"/>
      <c r="B378" s="22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</row>
    <row r="379" spans="1:63" ht="16.5" customHeight="1">
      <c r="A379" s="22"/>
      <c r="B379" s="22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</row>
    <row r="380" spans="1:63" ht="16.5" customHeight="1">
      <c r="A380" s="22"/>
      <c r="B380" s="22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</row>
    <row r="381" spans="1:63" ht="16.5" customHeight="1">
      <c r="A381" s="22"/>
      <c r="B381" s="22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</row>
    <row r="382" spans="1:63" ht="16.5" customHeight="1">
      <c r="A382" s="22"/>
      <c r="B382" s="22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</row>
    <row r="383" spans="1:63" ht="16.5" customHeight="1">
      <c r="A383" s="22"/>
      <c r="B383" s="22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</row>
    <row r="384" spans="1:63" ht="16.5" customHeight="1">
      <c r="A384" s="22"/>
      <c r="B384" s="22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</row>
    <row r="385" spans="1:63" ht="16.5" customHeight="1">
      <c r="A385" s="22"/>
      <c r="B385" s="22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</row>
    <row r="386" spans="1:63" ht="16.5" customHeight="1">
      <c r="A386" s="22"/>
      <c r="B386" s="22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</row>
    <row r="387" spans="1:63" ht="16.5" customHeight="1">
      <c r="A387" s="22"/>
      <c r="B387" s="22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</row>
    <row r="388" spans="1:63" ht="16.5" customHeight="1">
      <c r="A388" s="22"/>
      <c r="B388" s="22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</row>
    <row r="389" spans="1:63" ht="16.5" customHeight="1">
      <c r="A389" s="22"/>
      <c r="B389" s="22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</row>
    <row r="390" spans="1:63" ht="16.5" customHeight="1">
      <c r="A390" s="22"/>
      <c r="B390" s="22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</row>
    <row r="391" spans="1:63" ht="16.5" customHeight="1">
      <c r="A391" s="22"/>
      <c r="B391" s="22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</row>
    <row r="392" spans="1:63" ht="16.5" customHeight="1">
      <c r="A392" s="22"/>
      <c r="B392" s="22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</row>
    <row r="393" spans="1:63" ht="16.5" customHeight="1">
      <c r="A393" s="22"/>
      <c r="B393" s="22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</row>
    <row r="394" spans="1:63" ht="16.5" customHeight="1">
      <c r="A394" s="22"/>
      <c r="B394" s="22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</row>
    <row r="395" spans="1:63" ht="16.5" customHeight="1">
      <c r="A395" s="22"/>
      <c r="B395" s="22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</row>
    <row r="396" spans="1:63" ht="16.5" customHeight="1">
      <c r="A396" s="22"/>
      <c r="B396" s="22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</row>
    <row r="397" spans="1:63" ht="16.5" customHeight="1">
      <c r="A397" s="22"/>
      <c r="B397" s="22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</row>
    <row r="398" spans="1:63" ht="16.5" customHeight="1">
      <c r="A398" s="22"/>
      <c r="B398" s="22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</row>
    <row r="399" spans="1:63" ht="16.5" customHeight="1">
      <c r="A399" s="22"/>
      <c r="B399" s="22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</row>
    <row r="400" spans="1:63" ht="16.5" customHeight="1">
      <c r="A400" s="22"/>
      <c r="B400" s="22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</row>
    <row r="401" spans="1:63" ht="16.5" customHeight="1">
      <c r="A401" s="22"/>
      <c r="B401" s="22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</row>
    <row r="402" spans="1:63" ht="16.5" customHeight="1">
      <c r="A402" s="22"/>
      <c r="B402" s="22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</row>
    <row r="403" spans="1:63" ht="16.5" customHeight="1">
      <c r="A403" s="22"/>
      <c r="B403" s="22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</row>
    <row r="404" spans="1:63" ht="16.5" customHeight="1">
      <c r="A404" s="22"/>
      <c r="B404" s="22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</row>
    <row r="405" spans="1:63" ht="16.5" customHeight="1">
      <c r="A405" s="22"/>
      <c r="B405" s="22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</row>
    <row r="406" spans="1:63" ht="16.5" customHeight="1">
      <c r="A406" s="22"/>
      <c r="B406" s="22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</row>
    <row r="407" spans="1:63" ht="16.5" customHeight="1">
      <c r="A407" s="22"/>
      <c r="B407" s="22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</row>
    <row r="408" spans="1:63" ht="16.5" customHeight="1">
      <c r="A408" s="22"/>
      <c r="B408" s="22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</row>
    <row r="409" spans="1:63" ht="16.5" customHeight="1">
      <c r="A409" s="22"/>
      <c r="B409" s="22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</row>
    <row r="410" spans="1:63" ht="16.5" customHeight="1">
      <c r="A410" s="22"/>
      <c r="B410" s="22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</row>
    <row r="411" spans="1:63" ht="16.5" customHeight="1">
      <c r="A411" s="22"/>
      <c r="B411" s="22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</row>
    <row r="412" spans="1:63" ht="16.5" customHeight="1">
      <c r="A412" s="22"/>
      <c r="B412" s="22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</row>
    <row r="413" spans="1:63" ht="16.5" customHeight="1">
      <c r="A413" s="22"/>
      <c r="B413" s="22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</row>
    <row r="414" spans="1:63" ht="16.5" customHeight="1">
      <c r="A414" s="22"/>
      <c r="B414" s="22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</row>
    <row r="415" spans="1:63" ht="16.5" customHeight="1">
      <c r="A415" s="22"/>
      <c r="B415" s="22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</row>
    <row r="416" spans="1:63" ht="16.5" customHeight="1">
      <c r="A416" s="22"/>
      <c r="B416" s="22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</row>
    <row r="417" spans="1:63" ht="16.5" customHeight="1">
      <c r="A417" s="22"/>
      <c r="B417" s="22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</row>
    <row r="418" spans="1:63" ht="16.5" customHeight="1">
      <c r="A418" s="22"/>
      <c r="B418" s="22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</row>
    <row r="419" spans="1:63" ht="16.5" customHeight="1">
      <c r="A419" s="22"/>
      <c r="B419" s="22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</row>
    <row r="420" spans="1:63" ht="16.5" customHeight="1">
      <c r="A420" s="22"/>
      <c r="B420" s="22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</row>
    <row r="421" spans="1:63" ht="16.5" customHeight="1">
      <c r="A421" s="22"/>
      <c r="B421" s="22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</row>
    <row r="422" spans="1:63" ht="16.5" customHeight="1">
      <c r="A422" s="22"/>
      <c r="B422" s="22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</row>
    <row r="423" spans="1:63" ht="16.5" customHeight="1">
      <c r="A423" s="22"/>
      <c r="B423" s="22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</row>
    <row r="424" spans="1:63" ht="16.5" customHeight="1">
      <c r="A424" s="22"/>
      <c r="B424" s="22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</row>
    <row r="425" spans="1:63" ht="16.5" customHeight="1">
      <c r="A425" s="22"/>
      <c r="B425" s="22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</row>
    <row r="426" spans="1:63" ht="16.5" customHeight="1">
      <c r="A426" s="22"/>
      <c r="B426" s="22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</row>
    <row r="427" spans="1:63" ht="16.5" customHeight="1">
      <c r="A427" s="22"/>
      <c r="B427" s="22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</row>
    <row r="428" spans="1:63" ht="16.5" customHeight="1">
      <c r="A428" s="22"/>
      <c r="B428" s="22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</row>
    <row r="429" spans="1:63" ht="16.5" customHeight="1">
      <c r="A429" s="22"/>
      <c r="B429" s="22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</row>
    <row r="430" spans="1:63" ht="16.5" customHeight="1">
      <c r="A430" s="22"/>
      <c r="B430" s="22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</row>
    <row r="431" spans="1:63" ht="16.5" customHeight="1">
      <c r="A431" s="22"/>
      <c r="B431" s="22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</row>
    <row r="432" spans="1:63" ht="16.5" customHeight="1">
      <c r="A432" s="22"/>
      <c r="B432" s="22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</row>
    <row r="433" spans="1:63" ht="16.5" customHeight="1">
      <c r="A433" s="22"/>
      <c r="B433" s="22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</row>
    <row r="434" spans="1:63" ht="16.5" customHeight="1">
      <c r="A434" s="22"/>
      <c r="B434" s="22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</row>
    <row r="435" spans="1:63" ht="16.5" customHeight="1">
      <c r="A435" s="22"/>
      <c r="B435" s="22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</row>
    <row r="436" spans="1:63" ht="16.5" customHeight="1">
      <c r="A436" s="22"/>
      <c r="B436" s="22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</row>
    <row r="437" spans="1:63" ht="16.5" customHeight="1">
      <c r="A437" s="22"/>
      <c r="B437" s="22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</row>
    <row r="438" spans="1:63" ht="16.5" customHeight="1">
      <c r="A438" s="22"/>
      <c r="B438" s="22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</row>
    <row r="439" spans="1:63" ht="16.5" customHeight="1">
      <c r="A439" s="22"/>
      <c r="B439" s="22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</row>
    <row r="440" spans="1:63" ht="16.5" customHeight="1">
      <c r="A440" s="22"/>
      <c r="B440" s="22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</row>
    <row r="441" spans="1:63" ht="16.5" customHeight="1">
      <c r="A441" s="22"/>
      <c r="B441" s="22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</row>
    <row r="442" spans="1:63" ht="16.5" customHeight="1">
      <c r="A442" s="22"/>
      <c r="B442" s="22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</row>
    <row r="443" spans="1:63" ht="16.5" customHeight="1">
      <c r="A443" s="22"/>
      <c r="B443" s="22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</row>
    <row r="444" spans="1:63" ht="16.5" customHeight="1">
      <c r="A444" s="22"/>
      <c r="B444" s="22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</row>
    <row r="445" spans="1:63" ht="16.5" customHeight="1">
      <c r="A445" s="22"/>
      <c r="B445" s="22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</row>
    <row r="446" spans="1:63" ht="16.5" customHeight="1">
      <c r="A446" s="22"/>
      <c r="B446" s="22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</row>
    <row r="447" spans="1:63" ht="16.5" customHeight="1">
      <c r="A447" s="22"/>
      <c r="B447" s="22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</row>
    <row r="448" spans="1:63" ht="16.5" customHeight="1">
      <c r="A448" s="22"/>
      <c r="B448" s="22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</row>
    <row r="449" spans="1:63" ht="16.5" customHeight="1">
      <c r="A449" s="22"/>
      <c r="B449" s="22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</row>
    <row r="450" spans="1:63" ht="16.5" customHeight="1">
      <c r="A450" s="22"/>
      <c r="B450" s="22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</row>
    <row r="451" spans="1:63" ht="16.5" customHeight="1">
      <c r="A451" s="22"/>
      <c r="B451" s="22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</row>
    <row r="452" spans="1:63" ht="16.5" customHeight="1">
      <c r="A452" s="22"/>
      <c r="B452" s="22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</row>
    <row r="453" spans="1:63" ht="16.5" customHeight="1">
      <c r="A453" s="22"/>
      <c r="B453" s="22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</row>
    <row r="454" spans="1:63" ht="16.5" customHeight="1">
      <c r="A454" s="22"/>
      <c r="B454" s="22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</row>
    <row r="455" spans="1:63" ht="16.5" customHeight="1">
      <c r="A455" s="22"/>
      <c r="B455" s="22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</row>
    <row r="456" spans="1:63" ht="16.5" customHeight="1">
      <c r="A456" s="22"/>
      <c r="B456" s="22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</row>
    <row r="457" spans="1:63" ht="16.5" customHeight="1">
      <c r="A457" s="22"/>
      <c r="B457" s="22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</row>
    <row r="458" spans="1:63" ht="16.5" customHeight="1">
      <c r="A458" s="22"/>
      <c r="B458" s="22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</row>
    <row r="459" spans="1:63" ht="16.5" customHeight="1">
      <c r="A459" s="22"/>
      <c r="B459" s="22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</row>
    <row r="460" spans="1:63" ht="16.5" customHeight="1">
      <c r="A460" s="22"/>
      <c r="B460" s="22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</row>
    <row r="461" spans="1:63" ht="16.5" customHeight="1">
      <c r="A461" s="22"/>
      <c r="B461" s="22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</row>
    <row r="462" spans="1:63" ht="16.5" customHeight="1">
      <c r="A462" s="22"/>
      <c r="B462" s="22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</row>
    <row r="463" spans="1:63" ht="16.5" customHeight="1">
      <c r="A463" s="22"/>
      <c r="B463" s="22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</row>
    <row r="464" spans="1:63" ht="16.5" customHeight="1">
      <c r="A464" s="22"/>
      <c r="B464" s="22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</row>
    <row r="465" spans="1:63" ht="16.5" customHeight="1">
      <c r="A465" s="22"/>
      <c r="B465" s="22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</row>
    <row r="466" spans="1:63" ht="16.5" customHeight="1">
      <c r="A466" s="22"/>
      <c r="B466" s="22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</row>
    <row r="467" spans="1:63" ht="16.5" customHeight="1">
      <c r="A467" s="22"/>
      <c r="B467" s="22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</row>
    <row r="468" spans="1:63" ht="16.5" customHeight="1">
      <c r="A468" s="22"/>
      <c r="B468" s="22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</row>
    <row r="469" spans="1:63" ht="16.5" customHeight="1">
      <c r="A469" s="22"/>
      <c r="B469" s="22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</row>
    <row r="470" spans="1:63" ht="16.5" customHeight="1">
      <c r="A470" s="22"/>
      <c r="B470" s="22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</row>
    <row r="471" spans="1:63" ht="16.5" customHeight="1">
      <c r="A471" s="22"/>
      <c r="B471" s="22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</row>
    <row r="472" spans="1:63" ht="16.5" customHeight="1">
      <c r="A472" s="22"/>
      <c r="B472" s="22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</row>
    <row r="473" spans="1:63" ht="16.5" customHeight="1">
      <c r="A473" s="22"/>
      <c r="B473" s="22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</row>
    <row r="474" spans="1:63" ht="16.5" customHeight="1">
      <c r="A474" s="22"/>
      <c r="B474" s="22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</row>
    <row r="475" spans="1:63" ht="16.5" customHeight="1">
      <c r="A475" s="22"/>
      <c r="B475" s="22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</row>
    <row r="476" spans="1:63" ht="16.5" customHeight="1">
      <c r="A476" s="22"/>
      <c r="B476" s="22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</row>
    <row r="477" spans="1:63" ht="16.5" customHeight="1">
      <c r="A477" s="22"/>
      <c r="B477" s="22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</row>
    <row r="478" spans="1:63" ht="16.5" customHeight="1">
      <c r="A478" s="22"/>
      <c r="B478" s="22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</row>
    <row r="479" spans="1:63" ht="16.5" customHeight="1">
      <c r="A479" s="22"/>
      <c r="B479" s="22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</row>
    <row r="480" spans="1:63" ht="16.5" customHeight="1">
      <c r="A480" s="22"/>
      <c r="B480" s="22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</row>
    <row r="481" spans="1:63" ht="16.5" customHeight="1">
      <c r="A481" s="22"/>
      <c r="B481" s="22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</row>
    <row r="482" spans="1:63" ht="16.5" customHeight="1">
      <c r="A482" s="22"/>
      <c r="B482" s="22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</row>
    <row r="483" spans="1:63" ht="16.5" customHeight="1">
      <c r="A483" s="22"/>
      <c r="B483" s="22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</row>
    <row r="484" spans="1:63" ht="16.5" customHeight="1">
      <c r="A484" s="22"/>
      <c r="B484" s="22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</row>
    <row r="485" spans="1:63" ht="16.5" customHeight="1">
      <c r="A485" s="22"/>
      <c r="B485" s="22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</row>
    <row r="486" spans="1:63" ht="16.5" customHeight="1">
      <c r="A486" s="22"/>
      <c r="B486" s="22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</row>
    <row r="487" spans="1:63" ht="16.5" customHeight="1">
      <c r="A487" s="22"/>
      <c r="B487" s="22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</row>
    <row r="488" spans="1:63" ht="16.5" customHeight="1">
      <c r="A488" s="22"/>
      <c r="B488" s="22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</row>
    <row r="489" spans="1:63" ht="16.5" customHeight="1">
      <c r="A489" s="22"/>
      <c r="B489" s="22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</row>
    <row r="490" spans="1:63" ht="16.5" customHeight="1">
      <c r="A490" s="22"/>
      <c r="B490" s="22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</row>
    <row r="491" spans="1:63" ht="16.5" customHeight="1">
      <c r="A491" s="22"/>
      <c r="B491" s="22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</row>
    <row r="492" spans="1:63" ht="16.5" customHeight="1">
      <c r="A492" s="22"/>
      <c r="B492" s="22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</row>
    <row r="493" spans="1:63" ht="16.5" customHeight="1">
      <c r="A493" s="22"/>
      <c r="B493" s="22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</row>
    <row r="494" spans="1:63" ht="16.5" customHeight="1">
      <c r="A494" s="22"/>
      <c r="B494" s="22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</row>
    <row r="495" spans="1:63" ht="16.5" customHeight="1">
      <c r="A495" s="22"/>
      <c r="B495" s="22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</row>
    <row r="496" spans="1:63" ht="16.5" customHeight="1">
      <c r="A496" s="22"/>
      <c r="B496" s="22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</row>
    <row r="497" spans="1:63" ht="16.5" customHeight="1">
      <c r="A497" s="22"/>
      <c r="B497" s="22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</row>
    <row r="498" spans="1:63" ht="16.5" customHeight="1">
      <c r="A498" s="22"/>
      <c r="B498" s="22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</row>
    <row r="499" spans="1:63" ht="16.5" customHeight="1">
      <c r="A499" s="22"/>
      <c r="B499" s="22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</row>
    <row r="500" spans="1:63" ht="16.5" customHeight="1">
      <c r="A500" s="22"/>
      <c r="B500" s="22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</row>
    <row r="501" spans="1:63" ht="16.5" customHeight="1">
      <c r="A501" s="22"/>
      <c r="B501" s="22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</row>
    <row r="502" spans="1:63" ht="16.5" customHeight="1">
      <c r="A502" s="22"/>
      <c r="B502" s="22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</row>
    <row r="503" spans="1:63" ht="16.5" customHeight="1">
      <c r="A503" s="22"/>
      <c r="B503" s="22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</row>
    <row r="504" spans="1:63" ht="16.5" customHeight="1">
      <c r="A504" s="22"/>
      <c r="B504" s="22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</row>
    <row r="505" spans="1:63" ht="16.5" customHeight="1">
      <c r="A505" s="22"/>
      <c r="B505" s="22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</row>
    <row r="506" spans="1:63" ht="16.5" customHeight="1">
      <c r="A506" s="22"/>
      <c r="B506" s="22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</row>
    <row r="507" spans="1:63" ht="16.5" customHeight="1">
      <c r="A507" s="22"/>
      <c r="B507" s="22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</row>
    <row r="508" spans="1:63" ht="16.5" customHeight="1">
      <c r="A508" s="22"/>
      <c r="B508" s="22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</row>
    <row r="509" spans="1:63" ht="16.5" customHeight="1">
      <c r="A509" s="22"/>
      <c r="B509" s="22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</row>
    <row r="510" spans="1:63" ht="16.5" customHeight="1">
      <c r="A510" s="22"/>
      <c r="B510" s="22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</row>
    <row r="511" spans="1:63" ht="16.5" customHeight="1">
      <c r="A511" s="22"/>
      <c r="B511" s="22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</row>
    <row r="512" spans="1:63" ht="16.5" customHeight="1">
      <c r="A512" s="22"/>
      <c r="B512" s="22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</row>
    <row r="513" spans="1:63" ht="16.5" customHeight="1">
      <c r="A513" s="22"/>
      <c r="B513" s="22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</row>
    <row r="514" spans="1:63" ht="16.5" customHeight="1">
      <c r="A514" s="22"/>
      <c r="B514" s="22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</row>
    <row r="515" spans="1:63" ht="16.5" customHeight="1">
      <c r="A515" s="22"/>
      <c r="B515" s="22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</row>
    <row r="516" spans="1:63" ht="16.5" customHeight="1">
      <c r="A516" s="22"/>
      <c r="B516" s="22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</row>
    <row r="517" spans="1:63" ht="16.5" customHeight="1">
      <c r="A517" s="22"/>
      <c r="B517" s="22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</row>
    <row r="518" spans="1:63" ht="16.5" customHeight="1">
      <c r="A518" s="22"/>
      <c r="B518" s="22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</row>
    <row r="519" spans="1:63" ht="16.5" customHeight="1">
      <c r="A519" s="22"/>
      <c r="B519" s="22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</row>
    <row r="520" spans="1:63" ht="16.5" customHeight="1">
      <c r="A520" s="22"/>
      <c r="B520" s="22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</row>
    <row r="521" spans="1:63" ht="16.5" customHeight="1">
      <c r="A521" s="22"/>
      <c r="B521" s="22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</row>
    <row r="522" spans="1:63" ht="16.5" customHeight="1">
      <c r="A522" s="22"/>
      <c r="B522" s="22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</row>
    <row r="523" spans="1:63" ht="16.5" customHeight="1">
      <c r="A523" s="22"/>
      <c r="B523" s="22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</row>
    <row r="524" spans="1:63" ht="16.5" customHeight="1">
      <c r="A524" s="22"/>
      <c r="B524" s="22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</row>
    <row r="525" spans="1:63" ht="16.5" customHeight="1">
      <c r="A525" s="22"/>
      <c r="B525" s="22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</row>
    <row r="526" spans="1:63" ht="16.5" customHeight="1">
      <c r="A526" s="22"/>
      <c r="B526" s="22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</row>
    <row r="527" spans="1:63" ht="16.5" customHeight="1">
      <c r="A527" s="22"/>
      <c r="B527" s="22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</row>
    <row r="528" spans="1:63" ht="16.5" customHeight="1">
      <c r="A528" s="22"/>
      <c r="B528" s="22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</row>
    <row r="529" spans="1:63" ht="16.5" customHeight="1">
      <c r="A529" s="22"/>
      <c r="B529" s="22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</row>
    <row r="530" spans="1:63" ht="16.5" customHeight="1">
      <c r="A530" s="22"/>
      <c r="B530" s="22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</row>
    <row r="531" spans="1:63" ht="16.5" customHeight="1">
      <c r="A531" s="22"/>
      <c r="B531" s="22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</row>
    <row r="532" spans="1:63" ht="16.5" customHeight="1">
      <c r="A532" s="22"/>
      <c r="B532" s="22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</row>
    <row r="533" spans="1:63" ht="16.5" customHeight="1">
      <c r="A533" s="22"/>
      <c r="B533" s="22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</row>
    <row r="534" spans="1:63" ht="16.5" customHeight="1">
      <c r="A534" s="22"/>
      <c r="B534" s="22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</row>
    <row r="535" spans="1:63" ht="16.5" customHeight="1">
      <c r="A535" s="22"/>
      <c r="B535" s="22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</row>
    <row r="536" spans="1:63" ht="16.5" customHeight="1">
      <c r="A536" s="22"/>
      <c r="B536" s="22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</row>
    <row r="537" spans="1:63" ht="16.5" customHeight="1">
      <c r="A537" s="22"/>
      <c r="B537" s="22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</row>
    <row r="538" spans="1:63" ht="16.5" customHeight="1">
      <c r="A538" s="22"/>
      <c r="B538" s="22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</row>
    <row r="539" spans="1:63" ht="16.5" customHeight="1">
      <c r="A539" s="22"/>
      <c r="B539" s="22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</row>
    <row r="540" spans="1:63" ht="16.5" customHeight="1">
      <c r="A540" s="22"/>
      <c r="B540" s="22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</row>
    <row r="541" spans="1:63" ht="16.5" customHeight="1">
      <c r="A541" s="22"/>
      <c r="B541" s="22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</row>
    <row r="542" spans="1:63" ht="16.5" customHeight="1">
      <c r="A542" s="22"/>
      <c r="B542" s="22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</row>
    <row r="543" spans="1:63" ht="16.5" customHeight="1">
      <c r="A543" s="22"/>
      <c r="B543" s="22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</row>
    <row r="544" spans="1:63" ht="16.5" customHeight="1">
      <c r="A544" s="22"/>
      <c r="B544" s="22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</row>
    <row r="545" spans="1:63" ht="16.5" customHeight="1">
      <c r="A545" s="22"/>
      <c r="B545" s="22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</row>
    <row r="546" spans="1:63" ht="16.5" customHeight="1">
      <c r="A546" s="22"/>
      <c r="B546" s="22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</row>
    <row r="547" spans="1:63" ht="16.5" customHeight="1">
      <c r="A547" s="22"/>
      <c r="B547" s="22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</row>
    <row r="548" spans="1:63" ht="16.5" customHeight="1">
      <c r="A548" s="22"/>
      <c r="B548" s="22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</row>
    <row r="549" spans="1:63" ht="16.5" customHeight="1">
      <c r="A549" s="22"/>
      <c r="B549" s="22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</row>
    <row r="550" spans="1:63" ht="16.5" customHeight="1">
      <c r="A550" s="22"/>
      <c r="B550" s="22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</row>
    <row r="551" spans="1:63" ht="16.5" customHeight="1">
      <c r="A551" s="22"/>
      <c r="B551" s="22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</row>
    <row r="552" spans="1:63" ht="16.5" customHeight="1">
      <c r="A552" s="22"/>
      <c r="B552" s="22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</row>
    <row r="553" spans="1:63" ht="16.5" customHeight="1">
      <c r="A553" s="22"/>
      <c r="B553" s="22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</row>
    <row r="554" spans="1:63" ht="16.5" customHeight="1">
      <c r="A554" s="22"/>
      <c r="B554" s="22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</row>
    <row r="555" spans="1:63" ht="16.5" customHeight="1">
      <c r="A555" s="22"/>
      <c r="B555" s="22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</row>
    <row r="556" spans="1:63" ht="16.5" customHeight="1">
      <c r="A556" s="22"/>
      <c r="B556" s="22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</row>
    <row r="557" spans="1:63" ht="16.5" customHeight="1">
      <c r="A557" s="22"/>
      <c r="B557" s="22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</row>
    <row r="558" spans="1:63" ht="16.5" customHeight="1">
      <c r="A558" s="22"/>
      <c r="B558" s="22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</row>
    <row r="559" spans="1:63" ht="16.5" customHeight="1">
      <c r="A559" s="22"/>
      <c r="B559" s="22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</row>
    <row r="560" spans="1:63" ht="16.5" customHeight="1">
      <c r="A560" s="22"/>
      <c r="B560" s="22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</row>
    <row r="561" spans="1:63" ht="16.5" customHeight="1">
      <c r="A561" s="22"/>
      <c r="B561" s="22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</row>
    <row r="562" spans="1:63" ht="16.5" customHeight="1">
      <c r="A562" s="22"/>
      <c r="B562" s="22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</row>
    <row r="563" spans="1:63" ht="16.5" customHeight="1">
      <c r="A563" s="22"/>
      <c r="B563" s="22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</row>
    <row r="564" spans="1:63" ht="16.5" customHeight="1">
      <c r="A564" s="22"/>
      <c r="B564" s="22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</row>
    <row r="565" spans="1:63" ht="16.5" customHeight="1">
      <c r="A565" s="22"/>
      <c r="B565" s="22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</row>
    <row r="566" spans="1:63" ht="16.5" customHeight="1">
      <c r="A566" s="22"/>
      <c r="B566" s="22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</row>
    <row r="567" spans="1:63" ht="16.5" customHeight="1">
      <c r="A567" s="22"/>
      <c r="B567" s="22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</row>
    <row r="568" spans="1:63" ht="16.5" customHeight="1">
      <c r="A568" s="22"/>
      <c r="B568" s="22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</row>
    <row r="569" spans="1:63" ht="16.5" customHeight="1">
      <c r="A569" s="22"/>
      <c r="B569" s="22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</row>
    <row r="570" spans="1:63" ht="16.5" customHeight="1">
      <c r="A570" s="22"/>
      <c r="B570" s="22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</row>
    <row r="571" spans="1:63" ht="16.5" customHeight="1">
      <c r="A571" s="22"/>
      <c r="B571" s="22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</row>
    <row r="572" spans="1:63" ht="16.5" customHeight="1">
      <c r="A572" s="22"/>
      <c r="B572" s="22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</row>
    <row r="573" spans="1:63" ht="16.5" customHeight="1">
      <c r="A573" s="22"/>
      <c r="B573" s="22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</row>
    <row r="574" spans="1:63" ht="16.5" customHeight="1">
      <c r="A574" s="22"/>
      <c r="B574" s="22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</row>
    <row r="575" spans="1:63" ht="16.5" customHeight="1">
      <c r="A575" s="22"/>
      <c r="B575" s="22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</row>
    <row r="576" spans="1:63" ht="16.5" customHeight="1">
      <c r="A576" s="22"/>
      <c r="B576" s="22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</row>
    <row r="577" spans="1:63" ht="16.5" customHeight="1">
      <c r="A577" s="22"/>
      <c r="B577" s="22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</row>
    <row r="578" spans="1:63" ht="16.5" customHeight="1">
      <c r="A578" s="22"/>
      <c r="B578" s="22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</row>
    <row r="579" spans="1:63" ht="16.5" customHeight="1">
      <c r="A579" s="22"/>
      <c r="B579" s="22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</row>
    <row r="580" spans="1:63" ht="16.5" customHeight="1">
      <c r="A580" s="22"/>
      <c r="B580" s="22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</row>
    <row r="581" spans="1:63" ht="16.5" customHeight="1">
      <c r="A581" s="22"/>
      <c r="B581" s="22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</row>
    <row r="582" spans="1:63" ht="16.5" customHeight="1">
      <c r="A582" s="22"/>
      <c r="B582" s="22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</row>
    <row r="583" spans="1:63" ht="16.5" customHeight="1">
      <c r="A583" s="22"/>
      <c r="B583" s="22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</row>
    <row r="584" spans="1:63" ht="16.5" customHeight="1">
      <c r="A584" s="22"/>
      <c r="B584" s="22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</row>
    <row r="585" spans="1:63" ht="16.5" customHeight="1">
      <c r="A585" s="22"/>
      <c r="B585" s="22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</row>
    <row r="586" spans="1:63" ht="16.5" customHeight="1">
      <c r="A586" s="22"/>
      <c r="B586" s="22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</row>
    <row r="587" spans="1:63" ht="16.5" customHeight="1">
      <c r="A587" s="22"/>
      <c r="B587" s="22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</row>
    <row r="588" spans="1:63" ht="16.5" customHeight="1">
      <c r="A588" s="22"/>
      <c r="B588" s="22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</row>
    <row r="589" spans="1:63" ht="16.5" customHeight="1">
      <c r="A589" s="22"/>
      <c r="B589" s="22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</row>
    <row r="590" spans="1:63" ht="16.5" customHeight="1">
      <c r="A590" s="22"/>
      <c r="B590" s="22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</row>
    <row r="591" spans="1:63" ht="16.5" customHeight="1">
      <c r="A591" s="22"/>
      <c r="B591" s="22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</row>
    <row r="592" spans="1:63" ht="16.5" customHeight="1">
      <c r="A592" s="22"/>
      <c r="B592" s="22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</row>
    <row r="593" spans="1:63" ht="16.5" customHeight="1">
      <c r="A593" s="22"/>
      <c r="B593" s="22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</row>
    <row r="594" spans="1:63" ht="16.5" customHeight="1">
      <c r="A594" s="22"/>
      <c r="B594" s="22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</row>
    <row r="595" spans="1:63" ht="16.5" customHeight="1">
      <c r="A595" s="22"/>
      <c r="B595" s="22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</row>
    <row r="596" spans="1:63" ht="16.5" customHeight="1">
      <c r="A596" s="22"/>
      <c r="B596" s="22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</row>
    <row r="597" spans="1:63" ht="16.5" customHeight="1">
      <c r="A597" s="22"/>
      <c r="B597" s="22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</row>
    <row r="598" spans="1:63" ht="16.5" customHeight="1">
      <c r="A598" s="22"/>
      <c r="B598" s="22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</row>
    <row r="599" spans="1:63" ht="16.5" customHeight="1">
      <c r="A599" s="22"/>
      <c r="B599" s="22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</row>
    <row r="600" spans="1:63" ht="16.5" customHeight="1">
      <c r="A600" s="22"/>
      <c r="B600" s="22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</row>
    <row r="601" spans="1:63" ht="16.5" customHeight="1">
      <c r="A601" s="22"/>
      <c r="B601" s="22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</row>
    <row r="602" spans="1:63" ht="16.5" customHeight="1">
      <c r="A602" s="22"/>
      <c r="B602" s="22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</row>
    <row r="603" spans="1:63" ht="16.5" customHeight="1">
      <c r="A603" s="22"/>
      <c r="B603" s="22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</row>
    <row r="604" spans="1:63" ht="16.5" customHeight="1">
      <c r="A604" s="22"/>
      <c r="B604" s="22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</row>
    <row r="605" spans="1:63" ht="16.5" customHeight="1">
      <c r="A605" s="22"/>
      <c r="B605" s="22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</row>
    <row r="606" spans="1:63" ht="16.5" customHeight="1">
      <c r="A606" s="22"/>
      <c r="B606" s="22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</row>
    <row r="607" spans="1:63" ht="16.5" customHeight="1">
      <c r="A607" s="22"/>
      <c r="B607" s="22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</row>
    <row r="608" spans="1:63" ht="16.5" customHeight="1">
      <c r="A608" s="22"/>
      <c r="B608" s="22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</row>
    <row r="609" spans="1:63" ht="16.5" customHeight="1">
      <c r="A609" s="22"/>
      <c r="B609" s="22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</row>
    <row r="610" spans="1:63" ht="16.5" customHeight="1">
      <c r="A610" s="22"/>
      <c r="B610" s="22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</row>
    <row r="611" spans="1:63" ht="16.5" customHeight="1">
      <c r="A611" s="22"/>
      <c r="B611" s="22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</row>
    <row r="612" spans="1:63" ht="16.5" customHeight="1">
      <c r="A612" s="22"/>
      <c r="B612" s="22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</row>
    <row r="613" spans="1:63" ht="16.5" customHeight="1">
      <c r="A613" s="22"/>
      <c r="B613" s="22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</row>
    <row r="614" spans="1:63" ht="16.5" customHeight="1">
      <c r="A614" s="22"/>
      <c r="B614" s="22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</row>
    <row r="615" spans="1:63" ht="16.5" customHeight="1">
      <c r="A615" s="22"/>
      <c r="B615" s="22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</row>
    <row r="616" spans="1:63" ht="16.5" customHeight="1">
      <c r="A616" s="22"/>
      <c r="B616" s="22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</row>
    <row r="617" spans="1:63" ht="16.5" customHeight="1">
      <c r="A617" s="22"/>
      <c r="B617" s="22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</row>
    <row r="618" spans="1:63" ht="16.5" customHeight="1">
      <c r="A618" s="22"/>
      <c r="B618" s="22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</row>
    <row r="619" spans="1:63" ht="16.5" customHeight="1">
      <c r="A619" s="22"/>
      <c r="B619" s="22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</row>
    <row r="620" spans="1:63" ht="16.5" customHeight="1">
      <c r="A620" s="22"/>
      <c r="B620" s="22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</row>
    <row r="621" spans="1:63" ht="16.5" customHeight="1">
      <c r="A621" s="22"/>
      <c r="B621" s="22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</row>
    <row r="622" spans="1:63" ht="16.5" customHeight="1">
      <c r="A622" s="22"/>
      <c r="B622" s="22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</row>
    <row r="623" spans="1:63" ht="16.5" customHeight="1">
      <c r="A623" s="22"/>
      <c r="B623" s="22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</row>
    <row r="624" spans="1:63" ht="16.5" customHeight="1">
      <c r="A624" s="22"/>
      <c r="B624" s="22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</row>
    <row r="625" spans="1:63" ht="16.5" customHeight="1">
      <c r="A625" s="22"/>
      <c r="B625" s="22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</row>
    <row r="626" spans="1:63" ht="16.5" customHeight="1">
      <c r="A626" s="22"/>
      <c r="B626" s="22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</row>
    <row r="627" spans="1:63" ht="16.5" customHeight="1">
      <c r="A627" s="22"/>
      <c r="B627" s="22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</row>
    <row r="628" spans="1:63" ht="16.5" customHeight="1">
      <c r="A628" s="22"/>
      <c r="B628" s="22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</row>
    <row r="629" spans="1:63" ht="16.5" customHeight="1">
      <c r="A629" s="22"/>
      <c r="B629" s="22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</row>
    <row r="630" spans="1:63" ht="16.5" customHeight="1">
      <c r="A630" s="22"/>
      <c r="B630" s="22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</row>
    <row r="631" spans="1:63" ht="16.5" customHeight="1">
      <c r="A631" s="22"/>
      <c r="B631" s="22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</row>
    <row r="632" spans="1:63" ht="16.5" customHeight="1">
      <c r="A632" s="22"/>
      <c r="B632" s="22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</row>
    <row r="633" spans="1:63" ht="16.5" customHeight="1">
      <c r="A633" s="22"/>
      <c r="B633" s="22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</row>
    <row r="634" spans="1:63" ht="16.5" customHeight="1">
      <c r="A634" s="22"/>
      <c r="B634" s="22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</row>
    <row r="635" spans="1:63" ht="16.5" customHeight="1">
      <c r="A635" s="22"/>
      <c r="B635" s="22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</row>
    <row r="636" spans="1:63" ht="16.5" customHeight="1">
      <c r="A636" s="22"/>
      <c r="B636" s="22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</row>
    <row r="637" spans="1:63" ht="16.5" customHeight="1">
      <c r="A637" s="22"/>
      <c r="B637" s="22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</row>
    <row r="638" spans="1:63" ht="16.5" customHeight="1">
      <c r="A638" s="22"/>
      <c r="B638" s="22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</row>
    <row r="639" spans="1:63" ht="16.5" customHeight="1">
      <c r="A639" s="22"/>
      <c r="B639" s="22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</row>
    <row r="640" spans="1:63" ht="16.5" customHeight="1">
      <c r="A640" s="22"/>
      <c r="B640" s="22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</row>
    <row r="641" spans="1:63" ht="16.5" customHeight="1">
      <c r="A641" s="22"/>
      <c r="B641" s="22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</row>
    <row r="642" spans="1:63" ht="16.5" customHeight="1">
      <c r="A642" s="22"/>
      <c r="B642" s="22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</row>
    <row r="643" spans="1:63" ht="16.5" customHeight="1">
      <c r="A643" s="22"/>
      <c r="B643" s="22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</row>
    <row r="644" spans="1:63" ht="16.5" customHeight="1">
      <c r="A644" s="22"/>
      <c r="B644" s="22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</row>
    <row r="645" spans="1:63" ht="16.5" customHeight="1">
      <c r="A645" s="22"/>
      <c r="B645" s="22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</row>
    <row r="646" spans="1:63" ht="16.5" customHeight="1">
      <c r="A646" s="22"/>
      <c r="B646" s="22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</row>
    <row r="647" spans="1:63" ht="16.5" customHeight="1">
      <c r="A647" s="22"/>
      <c r="B647" s="22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</row>
    <row r="648" spans="1:63" ht="16.5" customHeight="1">
      <c r="A648" s="22"/>
      <c r="B648" s="22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</row>
    <row r="649" spans="1:63" ht="16.5" customHeight="1">
      <c r="A649" s="22"/>
      <c r="B649" s="22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</row>
    <row r="650" spans="1:63" ht="16.5" customHeight="1">
      <c r="A650" s="22"/>
      <c r="B650" s="22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</row>
    <row r="651" spans="1:63" ht="16.5" customHeight="1">
      <c r="A651" s="22"/>
      <c r="B651" s="22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</row>
    <row r="652" spans="1:63" ht="16.5" customHeight="1">
      <c r="A652" s="22"/>
      <c r="B652" s="22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</row>
    <row r="653" spans="1:63" ht="16.5" customHeight="1">
      <c r="A653" s="22"/>
      <c r="B653" s="22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</row>
    <row r="654" spans="1:63" ht="16.5" customHeight="1">
      <c r="A654" s="22"/>
      <c r="B654" s="22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</row>
    <row r="655" spans="1:63" ht="16.5" customHeight="1">
      <c r="A655" s="22"/>
      <c r="B655" s="22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</row>
    <row r="656" spans="1:63" ht="16.5" customHeight="1">
      <c r="A656" s="22"/>
      <c r="B656" s="22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</row>
    <row r="657" spans="1:63" ht="16.5" customHeight="1">
      <c r="A657" s="22"/>
      <c r="B657" s="22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</row>
    <row r="658" spans="1:63" ht="16.5" customHeight="1">
      <c r="A658" s="22"/>
      <c r="B658" s="22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</row>
    <row r="659" spans="1:63" ht="16.5" customHeight="1">
      <c r="A659" s="22"/>
      <c r="B659" s="22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</row>
    <row r="660" spans="1:63" ht="16.5" customHeight="1">
      <c r="A660" s="22"/>
      <c r="B660" s="22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</row>
    <row r="661" spans="1:63" ht="16.5" customHeight="1">
      <c r="A661" s="22"/>
      <c r="B661" s="22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</row>
    <row r="662" spans="1:63" ht="16.5" customHeight="1">
      <c r="A662" s="22"/>
      <c r="B662" s="22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</row>
    <row r="663" spans="1:63" ht="16.5" customHeight="1">
      <c r="A663" s="22"/>
      <c r="B663" s="22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</row>
    <row r="664" spans="1:63" ht="16.5" customHeight="1">
      <c r="A664" s="22"/>
      <c r="B664" s="22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</row>
    <row r="665" spans="1:63" ht="16.5" customHeight="1">
      <c r="A665" s="22"/>
      <c r="B665" s="22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</row>
    <row r="666" spans="1:63" ht="16.5" customHeight="1">
      <c r="A666" s="22"/>
      <c r="B666" s="22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</row>
    <row r="667" spans="1:63" ht="16.5" customHeight="1">
      <c r="A667" s="22"/>
      <c r="B667" s="22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</row>
    <row r="668" spans="1:63" ht="16.5" customHeight="1">
      <c r="A668" s="22"/>
      <c r="B668" s="22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</row>
    <row r="669" spans="1:63" ht="16.5" customHeight="1">
      <c r="A669" s="22"/>
      <c r="B669" s="22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</row>
    <row r="670" spans="1:63" ht="16.5" customHeight="1">
      <c r="A670" s="22"/>
      <c r="B670" s="22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</row>
    <row r="671" spans="1:63" ht="16.5" customHeight="1">
      <c r="A671" s="22"/>
      <c r="B671" s="22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</row>
    <row r="672" spans="1:63" ht="16.5" customHeight="1">
      <c r="A672" s="22"/>
      <c r="B672" s="22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</row>
    <row r="673" spans="1:63" ht="16.5" customHeight="1">
      <c r="A673" s="22"/>
      <c r="B673" s="22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</row>
    <row r="674" spans="1:63" ht="16.5" customHeight="1">
      <c r="A674" s="22"/>
      <c r="B674" s="22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</row>
    <row r="675" spans="1:63" ht="16.5" customHeight="1">
      <c r="A675" s="22"/>
      <c r="B675" s="22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</row>
    <row r="676" spans="1:63" ht="16.5" customHeight="1">
      <c r="A676" s="22"/>
      <c r="B676" s="22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</row>
    <row r="677" spans="1:63" ht="16.5" customHeight="1">
      <c r="A677" s="22"/>
      <c r="B677" s="22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</row>
    <row r="678" spans="1:63" ht="16.5" customHeight="1">
      <c r="A678" s="22"/>
      <c r="B678" s="22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</row>
    <row r="679" spans="1:63" ht="16.5" customHeight="1">
      <c r="A679" s="22"/>
      <c r="B679" s="22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</row>
    <row r="680" spans="1:63" ht="16.5" customHeight="1">
      <c r="A680" s="22"/>
      <c r="B680" s="22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</row>
    <row r="681" spans="1:63" ht="16.5" customHeight="1">
      <c r="A681" s="22"/>
      <c r="B681" s="22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</row>
    <row r="682" spans="1:63" ht="16.5" customHeight="1">
      <c r="A682" s="22"/>
      <c r="B682" s="22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</row>
    <row r="683" spans="1:63" ht="16.5" customHeight="1">
      <c r="A683" s="22"/>
      <c r="B683" s="22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</row>
    <row r="684" spans="1:63" ht="16.5" customHeight="1">
      <c r="A684" s="22"/>
      <c r="B684" s="22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</row>
    <row r="685" spans="1:63" ht="16.5" customHeight="1">
      <c r="A685" s="22"/>
      <c r="B685" s="22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</row>
    <row r="686" spans="1:63" ht="16.5" customHeight="1">
      <c r="A686" s="22"/>
      <c r="B686" s="22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</row>
    <row r="687" spans="1:63" ht="16.5" customHeight="1">
      <c r="A687" s="22"/>
      <c r="B687" s="22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</row>
    <row r="688" spans="1:63" ht="16.5" customHeight="1">
      <c r="A688" s="22"/>
      <c r="B688" s="22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</row>
    <row r="689" spans="1:63" ht="16.5" customHeight="1">
      <c r="A689" s="22"/>
      <c r="B689" s="22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</row>
    <row r="690" spans="1:63" ht="16.5" customHeight="1">
      <c r="A690" s="22"/>
      <c r="B690" s="22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</row>
    <row r="691" spans="1:63" ht="16.5" customHeight="1">
      <c r="A691" s="22"/>
      <c r="B691" s="22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</row>
    <row r="692" spans="1:63" ht="16.5" customHeight="1">
      <c r="A692" s="22"/>
      <c r="B692" s="22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</row>
    <row r="693" spans="1:63" ht="16.5" customHeight="1">
      <c r="A693" s="22"/>
      <c r="B693" s="22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</row>
    <row r="694" spans="1:63" ht="16.5" customHeight="1">
      <c r="A694" s="22"/>
      <c r="B694" s="22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</row>
    <row r="695" spans="1:63" ht="16.5" customHeight="1">
      <c r="A695" s="22"/>
      <c r="B695" s="22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</row>
    <row r="696" spans="1:63" ht="16.5" customHeight="1">
      <c r="A696" s="22"/>
      <c r="B696" s="22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</row>
    <row r="697" spans="1:63" ht="16.5" customHeight="1">
      <c r="A697" s="22"/>
      <c r="B697" s="22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</row>
    <row r="698" spans="1:63" ht="16.5" customHeight="1">
      <c r="A698" s="22"/>
      <c r="B698" s="22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</row>
    <row r="699" spans="1:63" ht="16.5" customHeight="1">
      <c r="A699" s="22"/>
      <c r="B699" s="22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</row>
    <row r="700" spans="1:63" ht="16.5" customHeight="1">
      <c r="A700" s="22"/>
      <c r="B700" s="22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</row>
    <row r="701" spans="1:63" ht="16.5" customHeight="1">
      <c r="A701" s="22"/>
      <c r="B701" s="22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</row>
    <row r="702" spans="1:63" ht="16.5" customHeight="1">
      <c r="A702" s="22"/>
      <c r="B702" s="22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</row>
    <row r="703" spans="1:63" ht="16.5" customHeight="1">
      <c r="A703" s="22"/>
      <c r="B703" s="22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</row>
    <row r="704" spans="1:63" ht="16.5" customHeight="1">
      <c r="A704" s="22"/>
      <c r="B704" s="22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</row>
    <row r="705" spans="1:63" ht="16.5" customHeight="1">
      <c r="A705" s="22"/>
      <c r="B705" s="22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</row>
    <row r="706" spans="1:63" ht="16.5" customHeight="1">
      <c r="A706" s="22"/>
      <c r="B706" s="22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</row>
    <row r="707" spans="1:63" ht="16.5" customHeight="1">
      <c r="A707" s="22"/>
      <c r="B707" s="22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</row>
    <row r="708" spans="1:63" ht="16.5" customHeight="1">
      <c r="A708" s="22"/>
      <c r="B708" s="22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</row>
    <row r="709" spans="1:63" ht="16.5" customHeight="1">
      <c r="A709" s="22"/>
      <c r="B709" s="22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</row>
    <row r="710" spans="1:63" ht="16.5" customHeight="1">
      <c r="A710" s="22"/>
      <c r="B710" s="22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</row>
    <row r="711" spans="1:63" ht="16.5" customHeight="1">
      <c r="A711" s="22"/>
      <c r="B711" s="22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</row>
    <row r="712" spans="1:63" ht="16.5" customHeight="1">
      <c r="A712" s="22"/>
      <c r="B712" s="22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</row>
    <row r="713" spans="1:63" ht="16.5" customHeight="1">
      <c r="A713" s="22"/>
      <c r="B713" s="22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</row>
    <row r="714" spans="1:63" ht="16.5" customHeight="1">
      <c r="A714" s="22"/>
      <c r="B714" s="22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</row>
    <row r="715" spans="1:63" ht="16.5" customHeight="1">
      <c r="A715" s="22"/>
      <c r="B715" s="22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</row>
    <row r="716" spans="1:63" ht="16.5" customHeight="1">
      <c r="A716" s="22"/>
      <c r="B716" s="22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</row>
    <row r="717" spans="1:63" ht="16.5" customHeight="1">
      <c r="A717" s="22"/>
      <c r="B717" s="22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</row>
    <row r="718" spans="1:63" ht="16.5" customHeight="1">
      <c r="A718" s="22"/>
      <c r="B718" s="22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</row>
    <row r="719" spans="1:63" ht="16.5" customHeight="1">
      <c r="A719" s="22"/>
      <c r="B719" s="22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</row>
    <row r="720" spans="1:63" ht="16.5" customHeight="1">
      <c r="A720" s="22"/>
      <c r="B720" s="22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</row>
    <row r="721" spans="1:63" ht="16.5" customHeight="1">
      <c r="A721" s="22"/>
      <c r="B721" s="22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</row>
    <row r="722" spans="1:63" ht="16.5" customHeight="1">
      <c r="A722" s="22"/>
      <c r="B722" s="22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</row>
    <row r="723" spans="1:63" ht="16.5" customHeight="1">
      <c r="A723" s="22"/>
      <c r="B723" s="22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</row>
    <row r="724" spans="1:63" ht="16.5" customHeight="1">
      <c r="A724" s="22"/>
      <c r="B724" s="22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</row>
    <row r="725" spans="1:63" ht="16.5" customHeight="1">
      <c r="A725" s="22"/>
      <c r="B725" s="22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</row>
    <row r="726" spans="1:63" ht="16.5" customHeight="1">
      <c r="A726" s="22"/>
      <c r="B726" s="22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</row>
    <row r="727" spans="1:63" ht="16.5" customHeight="1">
      <c r="A727" s="22"/>
      <c r="B727" s="22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</row>
    <row r="728" spans="1:63" ht="16.5" customHeight="1">
      <c r="A728" s="22"/>
      <c r="B728" s="22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</row>
    <row r="729" spans="1:63" ht="16.5" customHeight="1">
      <c r="A729" s="22"/>
      <c r="B729" s="22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</row>
    <row r="730" spans="1:63" ht="16.5" customHeight="1">
      <c r="A730" s="22"/>
      <c r="B730" s="22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</row>
    <row r="731" spans="1:63" ht="16.5" customHeight="1">
      <c r="A731" s="22"/>
      <c r="B731" s="22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</row>
    <row r="732" spans="1:63" ht="16.5" customHeight="1">
      <c r="A732" s="22"/>
      <c r="B732" s="22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</row>
    <row r="733" spans="1:63" ht="16.5" customHeight="1">
      <c r="A733" s="22"/>
      <c r="B733" s="22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</row>
    <row r="734" spans="1:63" ht="16.5" customHeight="1">
      <c r="A734" s="22"/>
      <c r="B734" s="22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</row>
    <row r="735" spans="1:63" ht="16.5" customHeight="1">
      <c r="A735" s="22"/>
      <c r="B735" s="22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</row>
    <row r="736" spans="1:63" ht="16.5" customHeight="1">
      <c r="A736" s="22"/>
      <c r="B736" s="22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</row>
    <row r="737" spans="1:63" ht="16.5" customHeight="1">
      <c r="A737" s="22"/>
      <c r="B737" s="22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</row>
    <row r="738" spans="1:63" ht="16.5" customHeight="1">
      <c r="A738" s="22"/>
      <c r="B738" s="22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</row>
    <row r="739" spans="1:63" ht="16.5" customHeight="1">
      <c r="A739" s="22"/>
      <c r="B739" s="22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</row>
    <row r="740" spans="1:63" ht="16.5" customHeight="1">
      <c r="A740" s="22"/>
      <c r="B740" s="22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</row>
    <row r="741" spans="1:63" ht="16.5" customHeight="1">
      <c r="A741" s="22"/>
      <c r="B741" s="22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</row>
    <row r="742" spans="1:63" ht="16.5" customHeight="1">
      <c r="A742" s="22"/>
      <c r="B742" s="22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</row>
    <row r="743" spans="1:63" ht="16.5" customHeight="1">
      <c r="A743" s="22"/>
      <c r="B743" s="22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</row>
    <row r="744" spans="1:63" ht="16.5" customHeight="1">
      <c r="A744" s="22"/>
      <c r="B744" s="22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</row>
    <row r="745" spans="1:63" ht="16.5" customHeight="1">
      <c r="A745" s="22"/>
      <c r="B745" s="22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</row>
    <row r="746" spans="1:63" ht="16.5" customHeight="1">
      <c r="A746" s="22"/>
      <c r="B746" s="22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</row>
    <row r="747" spans="1:63" ht="16.5" customHeight="1">
      <c r="A747" s="22"/>
      <c r="B747" s="22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</row>
    <row r="748" spans="1:63" ht="16.5" customHeight="1">
      <c r="A748" s="22"/>
      <c r="B748" s="22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</row>
    <row r="749" spans="1:63" ht="16.5" customHeight="1">
      <c r="A749" s="22"/>
      <c r="B749" s="22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</row>
    <row r="750" spans="1:63" ht="16.5" customHeight="1">
      <c r="A750" s="22"/>
      <c r="B750" s="22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</row>
    <row r="751" spans="1:63" ht="16.5" customHeight="1">
      <c r="A751" s="22"/>
      <c r="B751" s="22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</row>
    <row r="752" spans="1:63" ht="16.5" customHeight="1">
      <c r="A752" s="22"/>
      <c r="B752" s="22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</row>
    <row r="753" spans="1:63" ht="16.5" customHeight="1">
      <c r="A753" s="22"/>
      <c r="B753" s="22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</row>
    <row r="754" spans="1:63" ht="16.5" customHeight="1">
      <c r="A754" s="22"/>
      <c r="B754" s="22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</row>
    <row r="755" spans="1:63" ht="16.5" customHeight="1">
      <c r="A755" s="22"/>
      <c r="B755" s="22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</row>
    <row r="756" spans="1:63" ht="16.5" customHeight="1">
      <c r="A756" s="22"/>
      <c r="B756" s="22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</row>
    <row r="757" spans="1:63" ht="16.5" customHeight="1">
      <c r="A757" s="22"/>
      <c r="B757" s="22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</row>
    <row r="758" spans="1:63" ht="16.5" customHeight="1">
      <c r="A758" s="22"/>
      <c r="B758" s="22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</row>
    <row r="759" spans="1:63" ht="16.5" customHeight="1">
      <c r="A759" s="22"/>
      <c r="B759" s="22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</row>
    <row r="760" spans="1:63" ht="16.5" customHeight="1">
      <c r="A760" s="22"/>
      <c r="B760" s="22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</row>
    <row r="761" spans="1:63" ht="16.5" customHeight="1">
      <c r="A761" s="22"/>
      <c r="B761" s="22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</row>
    <row r="762" spans="1:63" ht="16.5" customHeight="1">
      <c r="A762" s="22"/>
      <c r="B762" s="22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</row>
    <row r="763" spans="1:63" ht="16.5" customHeight="1">
      <c r="A763" s="22"/>
      <c r="B763" s="22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</row>
    <row r="764" spans="1:63" ht="16.5" customHeight="1">
      <c r="A764" s="22"/>
      <c r="B764" s="22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</row>
    <row r="765" spans="1:63" ht="16.5" customHeight="1">
      <c r="A765" s="22"/>
      <c r="B765" s="22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</row>
    <row r="766" spans="1:63" ht="16.5" customHeight="1">
      <c r="A766" s="22"/>
      <c r="B766" s="22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</row>
    <row r="767" spans="1:63" ht="16.5" customHeight="1">
      <c r="A767" s="22"/>
      <c r="B767" s="22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</row>
    <row r="768" spans="1:63" ht="16.5" customHeight="1">
      <c r="A768" s="22"/>
      <c r="B768" s="22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</row>
    <row r="769" spans="1:63" ht="16.5" customHeight="1">
      <c r="A769" s="22"/>
      <c r="B769" s="22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</row>
    <row r="770" spans="1:63" ht="16.5" customHeight="1">
      <c r="A770" s="22"/>
      <c r="B770" s="22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</row>
    <row r="771" spans="1:63" ht="16.5" customHeight="1">
      <c r="A771" s="22"/>
      <c r="B771" s="22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</row>
    <row r="772" spans="1:63" ht="16.5" customHeight="1">
      <c r="A772" s="22"/>
      <c r="B772" s="22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</row>
    <row r="773" spans="1:63" ht="16.5" customHeight="1">
      <c r="A773" s="22"/>
      <c r="B773" s="22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</row>
    <row r="774" spans="1:63" ht="16.5" customHeight="1">
      <c r="A774" s="22"/>
      <c r="B774" s="22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</row>
    <row r="775" spans="1:63" ht="16.5" customHeight="1">
      <c r="A775" s="22"/>
      <c r="B775" s="22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</row>
    <row r="776" spans="1:63" ht="16.5" customHeight="1">
      <c r="A776" s="22"/>
      <c r="B776" s="22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</row>
    <row r="777" spans="1:63" ht="16.5" customHeight="1">
      <c r="A777" s="22"/>
      <c r="B777" s="22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</row>
    <row r="778" spans="1:63" ht="16.5" customHeight="1">
      <c r="A778" s="22"/>
      <c r="B778" s="22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</row>
    <row r="779" spans="1:63" ht="16.5" customHeight="1">
      <c r="A779" s="22"/>
      <c r="B779" s="22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</row>
    <row r="780" spans="1:63" ht="16.5" customHeight="1">
      <c r="A780" s="22"/>
      <c r="B780" s="22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</row>
    <row r="781" spans="1:63" ht="16.5" customHeight="1">
      <c r="A781" s="22"/>
      <c r="B781" s="22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</row>
    <row r="782" spans="1:63" ht="16.5" customHeight="1">
      <c r="A782" s="22"/>
      <c r="B782" s="22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</row>
    <row r="783" spans="1:63" ht="16.5" customHeight="1">
      <c r="A783" s="22"/>
      <c r="B783" s="22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</row>
    <row r="784" spans="1:63" ht="16.5" customHeight="1">
      <c r="A784" s="22"/>
      <c r="B784" s="22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</row>
    <row r="785" spans="1:63" ht="16.5" customHeight="1">
      <c r="A785" s="22"/>
      <c r="B785" s="22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</row>
    <row r="786" spans="1:63" ht="16.5" customHeight="1">
      <c r="A786" s="22"/>
      <c r="B786" s="22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</row>
    <row r="787" spans="1:63" ht="16.5" customHeight="1">
      <c r="A787" s="22"/>
      <c r="B787" s="22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</row>
    <row r="788" spans="1:63" ht="16.5" customHeight="1">
      <c r="A788" s="22"/>
      <c r="B788" s="22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</row>
    <row r="789" spans="1:63" ht="16.5" customHeight="1">
      <c r="A789" s="22"/>
      <c r="B789" s="22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</row>
    <row r="790" spans="1:63" ht="16.5" customHeight="1">
      <c r="A790" s="22"/>
      <c r="B790" s="22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</row>
    <row r="791" spans="1:63" ht="16.5" customHeight="1">
      <c r="A791" s="22"/>
      <c r="B791" s="22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</row>
    <row r="792" spans="1:63" ht="16.5" customHeight="1">
      <c r="A792" s="22"/>
      <c r="B792" s="22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</row>
    <row r="793" spans="1:63" ht="16.5" customHeight="1">
      <c r="A793" s="22"/>
      <c r="B793" s="22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</row>
    <row r="794" spans="1:63" ht="16.5" customHeight="1">
      <c r="A794" s="22"/>
      <c r="B794" s="22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</row>
    <row r="795" spans="1:63" ht="16.5" customHeight="1">
      <c r="A795" s="22"/>
      <c r="B795" s="22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</row>
    <row r="796" spans="1:63" ht="16.5" customHeight="1">
      <c r="A796" s="22"/>
      <c r="B796" s="22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</row>
    <row r="797" spans="1:63" ht="16.5" customHeight="1">
      <c r="A797" s="22"/>
      <c r="B797" s="22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</row>
    <row r="798" spans="1:63" ht="16.5" customHeight="1">
      <c r="A798" s="22"/>
      <c r="B798" s="22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</row>
    <row r="799" spans="1:63" ht="16.5" customHeight="1">
      <c r="A799" s="22"/>
      <c r="B799" s="22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</row>
    <row r="800" spans="1:63" ht="16.5" customHeight="1">
      <c r="A800" s="22"/>
      <c r="B800" s="22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</row>
    <row r="801" spans="1:63" ht="16.5" customHeight="1">
      <c r="A801" s="22"/>
      <c r="B801" s="22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</row>
    <row r="802" spans="1:63" ht="16.5" customHeight="1">
      <c r="A802" s="22"/>
      <c r="B802" s="22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</row>
    <row r="803" spans="1:63" ht="16.5" customHeight="1">
      <c r="A803" s="22"/>
      <c r="B803" s="22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</row>
    <row r="804" spans="1:63" ht="16.5" customHeight="1">
      <c r="A804" s="22"/>
      <c r="B804" s="22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</row>
    <row r="805" spans="1:63" ht="16.5" customHeight="1">
      <c r="A805" s="22"/>
      <c r="B805" s="22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</row>
    <row r="806" spans="1:63" ht="16.5" customHeight="1">
      <c r="A806" s="22"/>
      <c r="B806" s="22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</row>
    <row r="807" spans="1:63" ht="16.5" customHeight="1">
      <c r="A807" s="22"/>
      <c r="B807" s="22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</row>
    <row r="808" spans="1:63" ht="16.5" customHeight="1">
      <c r="A808" s="22"/>
      <c r="B808" s="22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</row>
    <row r="809" spans="1:63" ht="16.5" customHeight="1">
      <c r="A809" s="22"/>
      <c r="B809" s="22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</row>
    <row r="810" spans="1:63" ht="16.5" customHeight="1">
      <c r="A810" s="22"/>
      <c r="B810" s="22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</row>
    <row r="811" spans="1:63" ht="16.5" customHeight="1">
      <c r="A811" s="22"/>
      <c r="B811" s="22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</row>
    <row r="812" spans="1:63" ht="16.5" customHeight="1">
      <c r="A812" s="22"/>
      <c r="B812" s="22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</row>
    <row r="813" spans="1:63" ht="16.5" customHeight="1">
      <c r="A813" s="22"/>
      <c r="B813" s="22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</row>
    <row r="814" spans="1:63" ht="16.5" customHeight="1">
      <c r="A814" s="22"/>
      <c r="B814" s="22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</row>
    <row r="815" spans="1:63" ht="16.5" customHeight="1">
      <c r="A815" s="22"/>
      <c r="B815" s="22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</row>
    <row r="816" spans="1:63" ht="16.5" customHeight="1">
      <c r="A816" s="22"/>
      <c r="B816" s="22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</row>
    <row r="817" spans="1:63" ht="16.5" customHeight="1">
      <c r="A817" s="22"/>
      <c r="B817" s="22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</row>
    <row r="818" spans="1:63" ht="16.5" customHeight="1">
      <c r="A818" s="22"/>
      <c r="B818" s="22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</row>
    <row r="819" spans="1:63" ht="16.5" customHeight="1">
      <c r="A819" s="22"/>
      <c r="B819" s="22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</row>
    <row r="820" spans="1:63" ht="16.5" customHeight="1">
      <c r="A820" s="22"/>
      <c r="B820" s="22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</row>
    <row r="821" spans="1:63" ht="16.5" customHeight="1">
      <c r="A821" s="22"/>
      <c r="B821" s="22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</row>
    <row r="822" spans="1:63" ht="16.5" customHeight="1">
      <c r="A822" s="22"/>
      <c r="B822" s="22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</row>
    <row r="823" spans="1:63" ht="16.5" customHeight="1">
      <c r="A823" s="22"/>
      <c r="B823" s="22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</row>
    <row r="824" spans="1:63" ht="16.5" customHeight="1">
      <c r="A824" s="22"/>
      <c r="B824" s="22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</row>
    <row r="825" spans="1:63" ht="16.5" customHeight="1">
      <c r="A825" s="22"/>
      <c r="B825" s="22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</row>
    <row r="826" spans="1:63" ht="16.5" customHeight="1">
      <c r="A826" s="22"/>
      <c r="B826" s="22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</row>
    <row r="827" spans="1:63" ht="16.5" customHeight="1">
      <c r="A827" s="22"/>
      <c r="B827" s="22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</row>
    <row r="828" spans="1:63" ht="16.5" customHeight="1">
      <c r="A828" s="22"/>
      <c r="B828" s="22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</row>
    <row r="829" spans="1:63" ht="16.5" customHeight="1">
      <c r="A829" s="22"/>
      <c r="B829" s="22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</row>
    <row r="830" spans="1:63" ht="16.5" customHeight="1">
      <c r="A830" s="22"/>
      <c r="B830" s="22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</row>
    <row r="831" spans="1:63" ht="16.5" customHeight="1">
      <c r="A831" s="22"/>
      <c r="B831" s="22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</row>
    <row r="832" spans="1:63" ht="16.5" customHeight="1">
      <c r="A832" s="22"/>
      <c r="B832" s="22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</row>
    <row r="833" spans="1:63" ht="16.5" customHeight="1">
      <c r="A833" s="22"/>
      <c r="B833" s="22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</row>
    <row r="834" spans="1:63" ht="16.5" customHeight="1">
      <c r="A834" s="22"/>
      <c r="B834" s="22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</row>
    <row r="835" spans="1:63" ht="16.5" customHeight="1">
      <c r="A835" s="22"/>
      <c r="B835" s="22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</row>
    <row r="836" spans="1:63" ht="16.5" customHeight="1">
      <c r="A836" s="22"/>
      <c r="B836" s="22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</row>
    <row r="837" spans="1:63" ht="16.5" customHeight="1">
      <c r="A837" s="22"/>
      <c r="B837" s="22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</row>
    <row r="838" spans="1:63" ht="16.5" customHeight="1">
      <c r="A838" s="22"/>
      <c r="B838" s="22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</row>
    <row r="839" spans="1:63" ht="16.5" customHeight="1">
      <c r="A839" s="22"/>
      <c r="B839" s="22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</row>
    <row r="840" spans="1:63" ht="16.5" customHeight="1">
      <c r="A840" s="22"/>
      <c r="B840" s="22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</row>
    <row r="841" spans="1:63" ht="16.5" customHeight="1">
      <c r="A841" s="22"/>
      <c r="B841" s="22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</row>
    <row r="842" spans="1:63" ht="16.5" customHeight="1">
      <c r="A842" s="22"/>
      <c r="B842" s="22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</row>
    <row r="843" spans="1:63" ht="16.5" customHeight="1">
      <c r="A843" s="22"/>
      <c r="B843" s="22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</row>
    <row r="844" spans="1:63" ht="16.5" customHeight="1">
      <c r="A844" s="22"/>
      <c r="B844" s="22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</row>
    <row r="845" spans="1:63" ht="16.5" customHeight="1">
      <c r="A845" s="22"/>
      <c r="B845" s="22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</row>
    <row r="846" spans="1:63" ht="16.5" customHeight="1">
      <c r="A846" s="22"/>
      <c r="B846" s="22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</row>
    <row r="847" spans="1:63" ht="16.5" customHeight="1">
      <c r="A847" s="22"/>
      <c r="B847" s="22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</row>
    <row r="848" spans="1:63" ht="16.5" customHeight="1">
      <c r="A848" s="22"/>
      <c r="B848" s="22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</row>
    <row r="849" spans="1:63" ht="16.5" customHeight="1">
      <c r="A849" s="22"/>
      <c r="B849" s="22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</row>
    <row r="850" spans="1:63" ht="16.5" customHeight="1">
      <c r="A850" s="22"/>
      <c r="B850" s="22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</row>
    <row r="851" spans="1:63" ht="16.5" customHeight="1">
      <c r="A851" s="22"/>
      <c r="B851" s="22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</row>
    <row r="852" spans="1:63" ht="16.5" customHeight="1">
      <c r="A852" s="22"/>
      <c r="B852" s="22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</row>
    <row r="853" spans="1:63" ht="16.5" customHeight="1">
      <c r="A853" s="22"/>
      <c r="B853" s="22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</row>
    <row r="854" spans="1:63" ht="16.5" customHeight="1">
      <c r="A854" s="22"/>
      <c r="B854" s="22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</row>
    <row r="855" spans="1:63" ht="16.5" customHeight="1">
      <c r="A855" s="22"/>
      <c r="B855" s="22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</row>
    <row r="856" spans="1:63" ht="16.5" customHeight="1">
      <c r="A856" s="22"/>
      <c r="B856" s="22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</row>
    <row r="857" spans="1:63" ht="16.5" customHeight="1">
      <c r="A857" s="22"/>
      <c r="B857" s="22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</row>
    <row r="858" spans="1:63" ht="16.5" customHeight="1">
      <c r="A858" s="22"/>
      <c r="B858" s="22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</row>
    <row r="859" spans="1:63" ht="16.5" customHeight="1">
      <c r="A859" s="22"/>
      <c r="B859" s="22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</row>
    <row r="860" spans="1:63" ht="16.5" customHeight="1">
      <c r="A860" s="22"/>
      <c r="B860" s="22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</row>
    <row r="861" spans="1:63" ht="16.5" customHeight="1">
      <c r="A861" s="22"/>
      <c r="B861" s="22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</row>
    <row r="862" spans="1:63" ht="16.5" customHeight="1">
      <c r="A862" s="22"/>
      <c r="B862" s="22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</row>
    <row r="863" spans="1:63" ht="16.5" customHeight="1">
      <c r="A863" s="22"/>
      <c r="B863" s="22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</row>
    <row r="864" spans="1:63" ht="16.5" customHeight="1">
      <c r="A864" s="22"/>
      <c r="B864" s="22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</row>
    <row r="865" spans="1:63" ht="16.5" customHeight="1">
      <c r="A865" s="22"/>
      <c r="B865" s="22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</row>
    <row r="866" spans="1:63" ht="16.5" customHeight="1">
      <c r="A866" s="22"/>
      <c r="B866" s="22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</row>
    <row r="867" spans="1:63" ht="16.5" customHeight="1">
      <c r="A867" s="22"/>
      <c r="B867" s="22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</row>
    <row r="868" spans="1:63" ht="16.5" customHeight="1">
      <c r="A868" s="22"/>
      <c r="B868" s="22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</row>
    <row r="869" spans="1:63" ht="16.5" customHeight="1">
      <c r="A869" s="22"/>
      <c r="B869" s="22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</row>
    <row r="870" spans="1:63" ht="16.5" customHeight="1">
      <c r="A870" s="22"/>
      <c r="B870" s="22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</row>
    <row r="871" spans="1:63" ht="16.5" customHeight="1">
      <c r="A871" s="22"/>
      <c r="B871" s="22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</row>
    <row r="872" spans="1:63" ht="16.5" customHeight="1">
      <c r="A872" s="22"/>
      <c r="B872" s="22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</row>
    <row r="873" spans="1:63" ht="16.5" customHeight="1">
      <c r="A873" s="22"/>
      <c r="B873" s="22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</row>
    <row r="874" spans="1:63" ht="16.5" customHeight="1">
      <c r="A874" s="22"/>
      <c r="B874" s="22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</row>
    <row r="875" spans="1:63" ht="16.5" customHeight="1">
      <c r="A875" s="22"/>
      <c r="B875" s="22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</row>
    <row r="876" spans="1:63" ht="16.5" customHeight="1">
      <c r="A876" s="22"/>
      <c r="B876" s="22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</row>
    <row r="877" spans="1:63" ht="16.5" customHeight="1">
      <c r="A877" s="22"/>
      <c r="B877" s="22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</row>
    <row r="878" spans="1:63" ht="16.5" customHeight="1">
      <c r="A878" s="22"/>
      <c r="B878" s="22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</row>
    <row r="879" spans="1:63" ht="16.5" customHeight="1">
      <c r="A879" s="22"/>
      <c r="B879" s="22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</row>
    <row r="880" spans="1:63" ht="16.5" customHeight="1">
      <c r="A880" s="22"/>
      <c r="B880" s="22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</row>
    <row r="881" spans="1:63" ht="16.5" customHeight="1">
      <c r="A881" s="22"/>
      <c r="B881" s="22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</row>
    <row r="882" spans="1:63" ht="16.5" customHeight="1">
      <c r="A882" s="22"/>
      <c r="B882" s="22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</row>
    <row r="883" spans="1:63" ht="16.5" customHeight="1">
      <c r="A883" s="22"/>
      <c r="B883" s="22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</row>
    <row r="884" spans="1:63" ht="16.5" customHeight="1">
      <c r="A884" s="22"/>
      <c r="B884" s="22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</row>
    <row r="885" spans="1:63" ht="16.5" customHeight="1">
      <c r="A885" s="22"/>
      <c r="B885" s="22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</row>
    <row r="886" spans="1:63" ht="16.5" customHeight="1">
      <c r="A886" s="22"/>
      <c r="B886" s="22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</row>
    <row r="887" spans="1:63" ht="16.5" customHeight="1">
      <c r="A887" s="22"/>
      <c r="B887" s="22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</row>
    <row r="888" spans="1:63" ht="16.5" customHeight="1">
      <c r="A888" s="22"/>
      <c r="B888" s="22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</row>
    <row r="889" spans="1:63" ht="16.5" customHeight="1">
      <c r="A889" s="22"/>
      <c r="B889" s="22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</row>
    <row r="890" spans="1:63" ht="16.5" customHeight="1">
      <c r="A890" s="22"/>
      <c r="B890" s="22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</row>
    <row r="891" spans="1:63" ht="16.5" customHeight="1">
      <c r="A891" s="22"/>
      <c r="B891" s="22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</row>
    <row r="892" spans="1:63" ht="16.5" customHeight="1">
      <c r="A892" s="22"/>
      <c r="B892" s="22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</row>
    <row r="893" spans="1:63" ht="16.5" customHeight="1">
      <c r="A893" s="22"/>
      <c r="B893" s="22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</row>
    <row r="894" spans="1:63" ht="16.5" customHeight="1">
      <c r="A894" s="22"/>
      <c r="B894" s="22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</row>
    <row r="895" spans="1:63" ht="16.5" customHeight="1">
      <c r="A895" s="22"/>
      <c r="B895" s="22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</row>
    <row r="896" spans="1:63" ht="16.5" customHeight="1">
      <c r="A896" s="22"/>
      <c r="B896" s="22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</row>
    <row r="897" spans="1:63" ht="16.5" customHeight="1">
      <c r="A897" s="22"/>
      <c r="B897" s="22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</row>
    <row r="898" spans="1:63" ht="16.5" customHeight="1">
      <c r="A898" s="22"/>
      <c r="B898" s="22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</row>
    <row r="899" spans="1:63" ht="16.5" customHeight="1">
      <c r="A899" s="22"/>
      <c r="B899" s="22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</row>
    <row r="900" spans="1:63" ht="16.5" customHeight="1">
      <c r="A900" s="22"/>
      <c r="B900" s="22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</row>
    <row r="901" spans="1:63" ht="16.5" customHeight="1">
      <c r="A901" s="22"/>
      <c r="B901" s="22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</row>
    <row r="902" spans="1:63" ht="16.5" customHeight="1">
      <c r="A902" s="22"/>
      <c r="B902" s="22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</row>
    <row r="903" spans="1:63" ht="16.5" customHeight="1">
      <c r="A903" s="22"/>
      <c r="B903" s="22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</row>
    <row r="904" spans="1:63" ht="16.5" customHeight="1">
      <c r="A904" s="22"/>
      <c r="B904" s="22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</row>
    <row r="905" spans="1:63" ht="16.5" customHeight="1">
      <c r="A905" s="22"/>
      <c r="B905" s="22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</row>
    <row r="906" spans="1:63" ht="16.5" customHeight="1">
      <c r="A906" s="22"/>
      <c r="B906" s="22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</row>
    <row r="907" spans="1:63" ht="16.5" customHeight="1">
      <c r="A907" s="22"/>
      <c r="B907" s="22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</row>
    <row r="908" spans="1:63" ht="16.5" customHeight="1">
      <c r="A908" s="22"/>
      <c r="B908" s="22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</row>
    <row r="909" spans="1:63" ht="16.5" customHeight="1">
      <c r="A909" s="22"/>
      <c r="B909" s="22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</row>
    <row r="910" spans="1:63" ht="16.5" customHeight="1">
      <c r="A910" s="22"/>
      <c r="B910" s="22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</row>
    <row r="911" spans="1:63" ht="16.5" customHeight="1">
      <c r="A911" s="22"/>
      <c r="B911" s="22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</row>
    <row r="912" spans="1:63" ht="16.5" customHeight="1">
      <c r="A912" s="22"/>
      <c r="B912" s="22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</row>
    <row r="913" spans="1:63" ht="16.5" customHeight="1">
      <c r="A913" s="22"/>
      <c r="B913" s="22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</row>
    <row r="914" spans="1:63" ht="16.5" customHeight="1">
      <c r="A914" s="22"/>
      <c r="B914" s="22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</row>
    <row r="915" spans="1:63" ht="16.5" customHeight="1">
      <c r="A915" s="22"/>
      <c r="B915" s="22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</row>
    <row r="916" spans="1:63" ht="16.5" customHeight="1">
      <c r="A916" s="22"/>
      <c r="B916" s="22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</row>
    <row r="917" spans="1:63" ht="16.5" customHeight="1">
      <c r="A917" s="22"/>
      <c r="B917" s="22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</row>
    <row r="918" spans="1:63" ht="16.5" customHeight="1">
      <c r="A918" s="22"/>
      <c r="B918" s="22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</row>
    <row r="919" spans="1:63" ht="16.5" customHeight="1">
      <c r="A919" s="22"/>
      <c r="B919" s="22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</row>
    <row r="920" spans="1:63" ht="16.5" customHeight="1">
      <c r="A920" s="22"/>
      <c r="B920" s="22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</row>
    <row r="921" spans="1:63" ht="16.5" customHeight="1">
      <c r="A921" s="22"/>
      <c r="B921" s="22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</row>
    <row r="922" spans="1:63" ht="16.5" customHeight="1">
      <c r="A922" s="22"/>
      <c r="B922" s="22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</row>
    <row r="923" spans="1:63" ht="16.5" customHeight="1">
      <c r="A923" s="22"/>
      <c r="B923" s="22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</row>
    <row r="924" spans="1:63" ht="16.5" customHeight="1">
      <c r="A924" s="22"/>
      <c r="B924" s="22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</row>
    <row r="925" spans="1:63" ht="16.5" customHeight="1">
      <c r="A925" s="22"/>
      <c r="B925" s="22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</row>
    <row r="926" spans="1:63" ht="16.5" customHeight="1">
      <c r="A926" s="22"/>
      <c r="B926" s="22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</row>
    <row r="927" spans="1:63" ht="16.5" customHeight="1">
      <c r="A927" s="22"/>
      <c r="B927" s="22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</row>
    <row r="928" spans="1:63" ht="16.5" customHeight="1">
      <c r="A928" s="22"/>
      <c r="B928" s="22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</row>
    <row r="929" spans="1:63" ht="16.5" customHeight="1">
      <c r="A929" s="22"/>
      <c r="B929" s="22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</row>
    <row r="930" spans="1:63" ht="16.5" customHeight="1">
      <c r="A930" s="22"/>
      <c r="B930" s="22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</row>
    <row r="931" spans="1:63" ht="16.5" customHeight="1">
      <c r="A931" s="22"/>
      <c r="B931" s="22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</row>
    <row r="932" spans="1:63" ht="16.5" customHeight="1">
      <c r="A932" s="22"/>
      <c r="B932" s="22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</row>
    <row r="933" spans="1:63" ht="16.5" customHeight="1">
      <c r="A933" s="22"/>
      <c r="B933" s="22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</row>
    <row r="934" spans="1:63" ht="16.5" customHeight="1">
      <c r="A934" s="22"/>
      <c r="B934" s="22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</row>
    <row r="935" spans="1:63" ht="16.5" customHeight="1">
      <c r="A935" s="22"/>
      <c r="B935" s="22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</row>
    <row r="936" spans="1:63" ht="16.5" customHeight="1">
      <c r="A936" s="22"/>
      <c r="B936" s="22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</row>
    <row r="937" spans="1:63" ht="16.5" customHeight="1">
      <c r="A937" s="22"/>
      <c r="B937" s="22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</row>
    <row r="938" spans="1:63" ht="16.5" customHeight="1">
      <c r="A938" s="22"/>
      <c r="B938" s="22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</row>
    <row r="939" spans="1:63" ht="16.5" customHeight="1">
      <c r="A939" s="22"/>
      <c r="B939" s="22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</row>
    <row r="940" spans="1:63" ht="16.5" customHeight="1">
      <c r="A940" s="22"/>
      <c r="B940" s="22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</row>
    <row r="941" spans="1:63" ht="16.5" customHeight="1">
      <c r="A941" s="22"/>
      <c r="B941" s="22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</row>
    <row r="942" spans="1:63" ht="16.5" customHeight="1">
      <c r="A942" s="22"/>
      <c r="B942" s="22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</row>
    <row r="943" spans="1:63" ht="16.5" customHeight="1">
      <c r="A943" s="22"/>
      <c r="B943" s="22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</row>
    <row r="944" spans="1:63" ht="16.5" customHeight="1">
      <c r="A944" s="22"/>
      <c r="B944" s="22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</row>
    <row r="945" spans="1:63" ht="16.5" customHeight="1">
      <c r="A945" s="22"/>
      <c r="B945" s="22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</row>
    <row r="946" spans="1:63" ht="16.5" customHeight="1">
      <c r="A946" s="22"/>
      <c r="B946" s="22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</row>
    <row r="947" spans="1:63" ht="16.5" customHeight="1">
      <c r="A947" s="22"/>
      <c r="B947" s="22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</row>
    <row r="948" spans="1:63" ht="16.5" customHeight="1">
      <c r="A948" s="22"/>
      <c r="B948" s="22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</row>
    <row r="949" spans="1:63" ht="16.5" customHeight="1">
      <c r="A949" s="22"/>
      <c r="B949" s="22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</row>
    <row r="950" spans="1:63" ht="16.5" customHeight="1">
      <c r="A950" s="22"/>
      <c r="B950" s="22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</row>
    <row r="951" spans="1:63" ht="16.5" customHeight="1">
      <c r="A951" s="22"/>
      <c r="B951" s="22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</row>
    <row r="952" spans="1:63" ht="16.5" customHeight="1">
      <c r="A952" s="22"/>
      <c r="B952" s="22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</row>
    <row r="953" spans="1:63" ht="16.5" customHeight="1">
      <c r="A953" s="22"/>
      <c r="B953" s="22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</row>
    <row r="954" spans="1:63" ht="16.5" customHeight="1">
      <c r="A954" s="22"/>
      <c r="B954" s="22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</row>
    <row r="955" spans="1:63" ht="16.5" customHeight="1">
      <c r="A955" s="22"/>
      <c r="B955" s="22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</row>
    <row r="956" spans="1:63" ht="16.5" customHeight="1">
      <c r="A956" s="22"/>
      <c r="B956" s="22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</row>
    <row r="957" spans="1:63" ht="16.5" customHeight="1">
      <c r="A957" s="22"/>
      <c r="B957" s="22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</row>
    <row r="958" spans="1:63" ht="16.5" customHeight="1">
      <c r="A958" s="22"/>
      <c r="B958" s="22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</row>
    <row r="959" spans="1:63" ht="16.5" customHeight="1">
      <c r="A959" s="22"/>
      <c r="B959" s="22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</row>
    <row r="960" spans="1:63" ht="16.5" customHeight="1">
      <c r="A960" s="22"/>
      <c r="B960" s="22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</row>
    <row r="961" spans="1:63" ht="16.5" customHeight="1">
      <c r="A961" s="22"/>
      <c r="B961" s="22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</row>
    <row r="962" spans="1:63" ht="16.5" customHeight="1">
      <c r="A962" s="22"/>
      <c r="B962" s="22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</row>
    <row r="963" spans="1:63" ht="16.5" customHeight="1">
      <c r="A963" s="22"/>
      <c r="B963" s="22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</row>
    <row r="964" spans="1:63" ht="16.5" customHeight="1">
      <c r="A964" s="22"/>
      <c r="B964" s="22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</row>
    <row r="965" spans="1:63" ht="16.5" customHeight="1">
      <c r="A965" s="22"/>
      <c r="B965" s="22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</row>
    <row r="966" spans="1:63" ht="16.5" customHeight="1">
      <c r="A966" s="22"/>
      <c r="B966" s="22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</row>
    <row r="967" spans="1:63" ht="16.5" customHeight="1">
      <c r="A967" s="22"/>
      <c r="B967" s="22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</row>
    <row r="968" spans="1:63" ht="16.5" customHeight="1">
      <c r="A968" s="22"/>
      <c r="B968" s="22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</row>
    <row r="969" spans="1:63" ht="16.5" customHeight="1">
      <c r="A969" s="22"/>
      <c r="B969" s="22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</row>
    <row r="970" spans="1:63" ht="16.5" customHeight="1">
      <c r="A970" s="22"/>
      <c r="B970" s="22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</row>
    <row r="971" spans="1:63" ht="16.5" customHeight="1">
      <c r="A971" s="22"/>
      <c r="B971" s="22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</row>
    <row r="972" spans="1:63" ht="16.5" customHeight="1">
      <c r="A972" s="22"/>
      <c r="B972" s="22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</row>
    <row r="973" spans="1:63" ht="16.5" customHeight="1">
      <c r="A973" s="22"/>
      <c r="B973" s="22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</row>
    <row r="974" spans="1:63" ht="16.5" customHeight="1">
      <c r="A974" s="22"/>
      <c r="B974" s="22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</row>
    <row r="975" spans="1:63" ht="16.5" customHeight="1">
      <c r="A975" s="22"/>
      <c r="B975" s="22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</row>
    <row r="976" spans="1:63" ht="16.5" customHeight="1">
      <c r="A976" s="22"/>
      <c r="B976" s="22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</row>
    <row r="977" spans="1:63" ht="16.5" customHeight="1">
      <c r="A977" s="22"/>
      <c r="B977" s="22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</row>
    <row r="978" spans="1:63" ht="16.5" customHeight="1">
      <c r="A978" s="22"/>
      <c r="B978" s="22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</row>
    <row r="979" spans="1:63" ht="16.5" customHeight="1">
      <c r="A979" s="22"/>
      <c r="B979" s="22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</row>
    <row r="980" spans="1:63" ht="16.5" customHeight="1">
      <c r="A980" s="22"/>
      <c r="B980" s="22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</row>
    <row r="981" spans="1:63" ht="16.5" customHeight="1">
      <c r="A981" s="22"/>
      <c r="B981" s="22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</row>
    <row r="982" spans="1:63" ht="16.5" customHeight="1">
      <c r="A982" s="22"/>
      <c r="B982" s="22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</row>
    <row r="983" spans="1:63" ht="16.5" customHeight="1">
      <c r="A983" s="22"/>
      <c r="B983" s="22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</row>
    <row r="984" spans="1:63" ht="16.5" customHeight="1">
      <c r="A984" s="22"/>
      <c r="B984" s="22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</row>
    <row r="985" spans="1:63" ht="16.5" customHeight="1">
      <c r="A985" s="22"/>
      <c r="B985" s="22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</row>
    <row r="986" spans="1:63" ht="16.5" customHeight="1">
      <c r="A986" s="22"/>
      <c r="B986" s="22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</row>
    <row r="987" spans="1:63" ht="16.5" customHeight="1">
      <c r="A987" s="22"/>
      <c r="B987" s="22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</row>
    <row r="988" spans="1:63" ht="16.5" customHeight="1">
      <c r="A988" s="22"/>
      <c r="B988" s="22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</row>
    <row r="989" spans="1:63" ht="16.5" customHeight="1">
      <c r="A989" s="22"/>
      <c r="B989" s="22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</row>
    <row r="990" spans="1:63" ht="16.5" customHeight="1">
      <c r="A990" s="22"/>
      <c r="B990" s="22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</row>
    <row r="991" spans="1:63" ht="16.5" customHeight="1">
      <c r="A991" s="22"/>
      <c r="B991" s="22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</row>
    <row r="992" spans="1:63" ht="16.5" customHeight="1">
      <c r="A992" s="22"/>
      <c r="B992" s="22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</row>
    <row r="993" spans="1:63" ht="16.5" customHeight="1">
      <c r="A993" s="22"/>
      <c r="B993" s="22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</row>
    <row r="994" spans="1:63" ht="16.5" customHeight="1">
      <c r="A994" s="22"/>
      <c r="B994" s="22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</row>
    <row r="995" spans="1:63" ht="16.5" customHeight="1">
      <c r="A995" s="22"/>
      <c r="B995" s="22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</row>
    <row r="996" spans="1:63" ht="16.5" customHeight="1">
      <c r="A996" s="22"/>
      <c r="B996" s="22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</row>
    <row r="997" spans="1:63" ht="16.5" customHeight="1">
      <c r="A997" s="22"/>
      <c r="B997" s="22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</row>
    <row r="998" spans="1:63" ht="16.5" customHeight="1">
      <c r="A998" s="22"/>
      <c r="B998" s="22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</row>
    <row r="999" spans="1:63" ht="16.5" customHeight="1">
      <c r="A999" s="22"/>
      <c r="B999" s="22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</row>
    <row r="1000" spans="1:63" ht="16.5" customHeight="1">
      <c r="A1000" s="22"/>
      <c r="B1000" s="22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</row>
  </sheetData>
  <mergeCells count="25">
    <mergeCell ref="A4:B4"/>
    <mergeCell ref="A2:A3"/>
    <mergeCell ref="B2:B3"/>
    <mergeCell ref="C2:N2"/>
    <mergeCell ref="A1:AY1"/>
    <mergeCell ref="O2:W2"/>
    <mergeCell ref="L3:N3"/>
    <mergeCell ref="C3:E3"/>
    <mergeCell ref="F3:H3"/>
    <mergeCell ref="I3:K3"/>
    <mergeCell ref="AV3:AX3"/>
    <mergeCell ref="AY2:AY3"/>
    <mergeCell ref="X2:AF2"/>
    <mergeCell ref="AM3:AO3"/>
    <mergeCell ref="AP3:AR3"/>
    <mergeCell ref="AJ3:AL3"/>
    <mergeCell ref="AS3:AU3"/>
    <mergeCell ref="AG2:AX2"/>
    <mergeCell ref="U3:W3"/>
    <mergeCell ref="R3:T3"/>
    <mergeCell ref="O3:Q3"/>
    <mergeCell ref="X3:Z3"/>
    <mergeCell ref="AG3:AI3"/>
    <mergeCell ref="AA3:AC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V3:AX3"/>
    <mergeCell ref="AP3:AR3"/>
    <mergeCell ref="F3:H3"/>
    <mergeCell ref="I3:K3"/>
    <mergeCell ref="A4:B4"/>
    <mergeCell ref="C3:E3"/>
    <mergeCell ref="A2:A3"/>
    <mergeCell ref="B2:B3"/>
    <mergeCell ref="C2:N2"/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V3:AX3"/>
    <mergeCell ref="AP3:AR3"/>
    <mergeCell ref="F3:H3"/>
    <mergeCell ref="I3:K3"/>
    <mergeCell ref="A4:B4"/>
    <mergeCell ref="C3:E3"/>
    <mergeCell ref="A2:A3"/>
    <mergeCell ref="B2:B3"/>
    <mergeCell ref="C2:N2"/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J43"/>
  <sheetViews>
    <sheetView tabSelected="1" zoomScale="90" zoomScaleNormal="90" workbookViewId="0">
      <selection sqref="A1:AI1"/>
    </sheetView>
  </sheetViews>
  <sheetFormatPr defaultRowHeight="16.5"/>
  <cols>
    <col min="3" max="32" width="4.125" customWidth="1"/>
    <col min="33" max="33" width="7.625" customWidth="1"/>
    <col min="34" max="34" width="8.125" customWidth="1"/>
    <col min="35" max="35" width="7.875" customWidth="1"/>
  </cols>
  <sheetData>
    <row r="1" spans="1:36" ht="21.75" thickTop="1" thickBot="1">
      <c r="A1" s="279" t="s">
        <v>82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280"/>
      <c r="AI1" s="281"/>
      <c r="AJ1" s="141"/>
    </row>
    <row r="2" spans="1:36" ht="21" customHeight="1" thickTop="1" thickBot="1">
      <c r="A2" s="294" t="s">
        <v>61</v>
      </c>
      <c r="B2" s="297" t="s">
        <v>51</v>
      </c>
      <c r="C2" s="292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89"/>
      <c r="P2" s="289"/>
      <c r="Q2" s="289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282" t="s">
        <v>1</v>
      </c>
      <c r="AH2" s="283"/>
      <c r="AI2" s="284"/>
      <c r="AJ2" s="134" t="s">
        <v>72</v>
      </c>
    </row>
    <row r="3" spans="1:36" ht="135" customHeight="1" thickTop="1" thickBot="1">
      <c r="A3" s="295"/>
      <c r="B3" s="296"/>
      <c r="C3" s="291" t="s">
        <v>62</v>
      </c>
      <c r="D3" s="290"/>
      <c r="E3" s="290"/>
      <c r="F3" s="291" t="s">
        <v>63</v>
      </c>
      <c r="G3" s="290"/>
      <c r="H3" s="290"/>
      <c r="I3" s="291" t="s">
        <v>64</v>
      </c>
      <c r="J3" s="290"/>
      <c r="K3" s="290"/>
      <c r="L3" s="291" t="s">
        <v>65</v>
      </c>
      <c r="M3" s="290"/>
      <c r="N3" s="290"/>
      <c r="O3" s="291" t="s">
        <v>66</v>
      </c>
      <c r="P3" s="290"/>
      <c r="Q3" s="290"/>
      <c r="R3" s="291" t="s">
        <v>67</v>
      </c>
      <c r="S3" s="290"/>
      <c r="T3" s="290"/>
      <c r="U3" s="291" t="s">
        <v>68</v>
      </c>
      <c r="V3" s="290"/>
      <c r="W3" s="290"/>
      <c r="X3" s="291" t="s">
        <v>69</v>
      </c>
      <c r="Y3" s="290"/>
      <c r="Z3" s="290"/>
      <c r="AA3" s="291" t="s">
        <v>70</v>
      </c>
      <c r="AB3" s="290"/>
      <c r="AC3" s="290"/>
      <c r="AD3" s="291" t="s">
        <v>71</v>
      </c>
      <c r="AE3" s="290"/>
      <c r="AF3" s="290"/>
      <c r="AG3" s="285"/>
      <c r="AH3" s="286"/>
      <c r="AI3" s="287"/>
      <c r="AJ3" s="131"/>
    </row>
    <row r="4" spans="1:36" ht="18" thickTop="1" thickBot="1">
      <c r="A4" s="288" t="s">
        <v>50</v>
      </c>
      <c r="B4" s="293"/>
      <c r="C4" s="202" t="s">
        <v>6</v>
      </c>
      <c r="D4" s="203" t="s">
        <v>22</v>
      </c>
      <c r="E4" s="203" t="s">
        <v>34</v>
      </c>
      <c r="F4" s="203" t="s">
        <v>6</v>
      </c>
      <c r="G4" s="203" t="s">
        <v>22</v>
      </c>
      <c r="H4" s="203" t="s">
        <v>34</v>
      </c>
      <c r="I4" s="203" t="s">
        <v>6</v>
      </c>
      <c r="J4" s="203" t="s">
        <v>22</v>
      </c>
      <c r="K4" s="203" t="s">
        <v>34</v>
      </c>
      <c r="L4" s="203" t="s">
        <v>6</v>
      </c>
      <c r="M4" s="203" t="s">
        <v>22</v>
      </c>
      <c r="N4" s="204" t="s">
        <v>34</v>
      </c>
      <c r="O4" s="203" t="s">
        <v>6</v>
      </c>
      <c r="P4" s="203" t="s">
        <v>22</v>
      </c>
      <c r="Q4" s="204" t="s">
        <v>34</v>
      </c>
      <c r="R4" s="203" t="s">
        <v>6</v>
      </c>
      <c r="S4" s="203" t="s">
        <v>22</v>
      </c>
      <c r="T4" s="204" t="s">
        <v>34</v>
      </c>
      <c r="U4" s="203" t="s">
        <v>6</v>
      </c>
      <c r="V4" s="203" t="s">
        <v>22</v>
      </c>
      <c r="W4" s="204" t="s">
        <v>34</v>
      </c>
      <c r="X4" s="203" t="s">
        <v>6</v>
      </c>
      <c r="Y4" s="203" t="s">
        <v>22</v>
      </c>
      <c r="Z4" s="204" t="s">
        <v>34</v>
      </c>
      <c r="AA4" s="203" t="s">
        <v>6</v>
      </c>
      <c r="AB4" s="203" t="s">
        <v>22</v>
      </c>
      <c r="AC4" s="204" t="s">
        <v>34</v>
      </c>
      <c r="AD4" s="203" t="s">
        <v>6</v>
      </c>
      <c r="AE4" s="203" t="s">
        <v>22</v>
      </c>
      <c r="AF4" s="204" t="s">
        <v>34</v>
      </c>
      <c r="AG4" s="107" t="s">
        <v>47</v>
      </c>
      <c r="AH4" s="109" t="s">
        <v>45</v>
      </c>
      <c r="AI4" s="106" t="s">
        <v>73</v>
      </c>
      <c r="AJ4" s="131"/>
    </row>
    <row r="5" spans="1:36" ht="20.25" thickTop="1">
      <c r="A5" s="57">
        <v>101</v>
      </c>
      <c r="B5" s="153" t="s">
        <v>54</v>
      </c>
      <c r="C5" s="172">
        <v>0</v>
      </c>
      <c r="D5" s="169">
        <v>-5</v>
      </c>
      <c r="E5" s="170">
        <v>0</v>
      </c>
      <c r="F5" s="172">
        <v>0</v>
      </c>
      <c r="G5" s="169">
        <v>-4</v>
      </c>
      <c r="H5" s="170">
        <v>0</v>
      </c>
      <c r="I5" s="172">
        <v>0</v>
      </c>
      <c r="J5" s="169">
        <v>-1</v>
      </c>
      <c r="K5" s="170">
        <v>0</v>
      </c>
      <c r="L5" s="172">
        <v>0</v>
      </c>
      <c r="M5" s="169">
        <v>-2</v>
      </c>
      <c r="N5" s="170">
        <v>0</v>
      </c>
      <c r="O5" s="172">
        <v>0</v>
      </c>
      <c r="P5" s="169">
        <v>-3</v>
      </c>
      <c r="Q5" s="170">
        <v>-4</v>
      </c>
      <c r="R5" s="172">
        <v>1</v>
      </c>
      <c r="S5" s="169">
        <v>2</v>
      </c>
      <c r="T5" s="170">
        <v>-9</v>
      </c>
      <c r="U5" s="172">
        <v>0</v>
      </c>
      <c r="V5" s="169">
        <v>2</v>
      </c>
      <c r="W5" s="170">
        <v>-11</v>
      </c>
      <c r="X5" s="172">
        <v>2</v>
      </c>
      <c r="Y5" s="169">
        <v>2</v>
      </c>
      <c r="Z5" s="170">
        <v>-11</v>
      </c>
      <c r="AA5" s="172">
        <v>-2</v>
      </c>
      <c r="AB5" s="169">
        <v>-1</v>
      </c>
      <c r="AC5" s="170">
        <v>-4</v>
      </c>
      <c r="AD5" s="173">
        <v>2</v>
      </c>
      <c r="AE5" s="169">
        <v>2</v>
      </c>
      <c r="AF5" s="170">
        <v>-19</v>
      </c>
      <c r="AG5" s="188">
        <f>SUM(C5,F5,I5,L5,O5,R5,U5,X5,AA5,AD5)</f>
        <v>3</v>
      </c>
      <c r="AH5" s="108">
        <f>SUM(D5,G5,J5,M5,P5,S5,V5,Y5,AB5,AE5)</f>
        <v>-8</v>
      </c>
      <c r="AI5" s="108">
        <f>SUM(E5,H5,K5,N5,Q5,T5,W5,Z5,AC5,AF5)</f>
        <v>-58</v>
      </c>
      <c r="AJ5" s="108">
        <f>SUM(AG5,AH5,AI5)</f>
        <v>-63</v>
      </c>
    </row>
    <row r="6" spans="1:36" ht="19.5">
      <c r="A6" s="51">
        <v>102</v>
      </c>
      <c r="B6" s="153" t="s">
        <v>55</v>
      </c>
      <c r="C6" s="77">
        <v>0</v>
      </c>
      <c r="D6" s="68">
        <v>0</v>
      </c>
      <c r="E6" s="71">
        <v>0</v>
      </c>
      <c r="F6" s="77">
        <v>0</v>
      </c>
      <c r="G6" s="68">
        <v>-2</v>
      </c>
      <c r="H6" s="71">
        <v>0</v>
      </c>
      <c r="I6" s="77">
        <v>0</v>
      </c>
      <c r="J6" s="68">
        <v>0</v>
      </c>
      <c r="K6" s="71">
        <v>0</v>
      </c>
      <c r="L6" s="77">
        <v>0</v>
      </c>
      <c r="M6" s="68">
        <v>0</v>
      </c>
      <c r="N6" s="71">
        <v>-1</v>
      </c>
      <c r="O6" s="77">
        <v>0</v>
      </c>
      <c r="P6" s="68">
        <v>0</v>
      </c>
      <c r="Q6" s="71">
        <v>-1</v>
      </c>
      <c r="R6" s="77">
        <v>0</v>
      </c>
      <c r="S6" s="68">
        <v>-1</v>
      </c>
      <c r="T6" s="71">
        <v>0</v>
      </c>
      <c r="U6" s="77">
        <v>-1</v>
      </c>
      <c r="V6" s="68">
        <v>0</v>
      </c>
      <c r="W6" s="71">
        <v>-1</v>
      </c>
      <c r="X6" s="77">
        <v>0</v>
      </c>
      <c r="Y6" s="68">
        <v>0</v>
      </c>
      <c r="Z6" s="71">
        <v>0</v>
      </c>
      <c r="AA6" s="77">
        <v>-1</v>
      </c>
      <c r="AB6" s="68">
        <v>0</v>
      </c>
      <c r="AC6" s="71">
        <v>-2</v>
      </c>
      <c r="AD6" s="79">
        <v>0</v>
      </c>
      <c r="AE6" s="68">
        <v>0</v>
      </c>
      <c r="AF6" s="71">
        <v>-2</v>
      </c>
      <c r="AG6" s="188">
        <f t="shared" ref="AG6:AG28" si="0">SUM(C6,F6,I6,L6,O6,R6,U6,X6,AA6,AD6)</f>
        <v>-2</v>
      </c>
      <c r="AH6" s="108">
        <f t="shared" ref="AH6:AH28" si="1">SUM(D6,G6,J6,M6,P6,S6,V6,Y6,AB6,AE6)</f>
        <v>-3</v>
      </c>
      <c r="AI6" s="108">
        <f>SUM(E6,H6,K6,N6,Q6,T6,W6,Z6,AC6,AF6)</f>
        <v>-7</v>
      </c>
      <c r="AJ6" s="108">
        <f t="shared" ref="AJ6:AJ40" si="2">SUM(AG6,AH6,AI6)</f>
        <v>-12</v>
      </c>
    </row>
    <row r="7" spans="1:36" ht="19.5">
      <c r="A7" s="51">
        <v>103</v>
      </c>
      <c r="B7" s="153" t="s">
        <v>36</v>
      </c>
      <c r="C7" s="77">
        <v>0</v>
      </c>
      <c r="D7" s="68">
        <v>0</v>
      </c>
      <c r="E7" s="71">
        <v>-1</v>
      </c>
      <c r="F7" s="77">
        <v>0</v>
      </c>
      <c r="G7" s="68">
        <v>-2</v>
      </c>
      <c r="H7" s="82">
        <v>0</v>
      </c>
      <c r="I7" s="77">
        <v>0</v>
      </c>
      <c r="J7" s="68">
        <v>0</v>
      </c>
      <c r="K7" s="71">
        <v>-8</v>
      </c>
      <c r="L7" s="77">
        <v>0</v>
      </c>
      <c r="M7" s="68">
        <v>-2</v>
      </c>
      <c r="N7" s="71">
        <v>0</v>
      </c>
      <c r="O7" s="77">
        <v>0</v>
      </c>
      <c r="P7" s="68">
        <v>-1</v>
      </c>
      <c r="Q7" s="71">
        <v>-2</v>
      </c>
      <c r="R7" s="77">
        <v>-2</v>
      </c>
      <c r="S7" s="68">
        <v>0</v>
      </c>
      <c r="T7" s="71">
        <v>0</v>
      </c>
      <c r="U7" s="77">
        <v>-5</v>
      </c>
      <c r="V7" s="68">
        <v>0</v>
      </c>
      <c r="W7" s="71">
        <v>-8</v>
      </c>
      <c r="X7" s="77">
        <v>-2</v>
      </c>
      <c r="Y7" s="68">
        <v>0</v>
      </c>
      <c r="Z7" s="71">
        <v>-8</v>
      </c>
      <c r="AA7" s="77">
        <v>-2</v>
      </c>
      <c r="AB7" s="68">
        <v>0</v>
      </c>
      <c r="AC7" s="71">
        <v>-7</v>
      </c>
      <c r="AD7" s="79">
        <v>-1</v>
      </c>
      <c r="AE7" s="68">
        <v>0</v>
      </c>
      <c r="AF7" s="71">
        <v>-2</v>
      </c>
      <c r="AG7" s="188">
        <f t="shared" si="0"/>
        <v>-12</v>
      </c>
      <c r="AH7" s="108">
        <f>SUM(D7,G7,J7,M7,P7,S7,V7,Y7,AB7,AE7)</f>
        <v>-5</v>
      </c>
      <c r="AI7" s="132">
        <f t="shared" ref="AI7:AI24" si="3">SUM(E7,H7,K7,N7,Q7,T7,W7,Z7,AC7,AF7)</f>
        <v>-36</v>
      </c>
      <c r="AJ7" s="108">
        <f t="shared" si="2"/>
        <v>-53</v>
      </c>
    </row>
    <row r="8" spans="1:36" ht="19.5">
      <c r="A8" s="52">
        <v>104</v>
      </c>
      <c r="B8" s="153" t="s">
        <v>37</v>
      </c>
      <c r="C8" s="77">
        <v>0</v>
      </c>
      <c r="D8" s="68">
        <v>-2</v>
      </c>
      <c r="E8" s="71">
        <v>0</v>
      </c>
      <c r="F8" s="77">
        <v>0</v>
      </c>
      <c r="G8" s="68">
        <v>0</v>
      </c>
      <c r="H8" s="71">
        <v>-1</v>
      </c>
      <c r="I8" s="77">
        <v>0</v>
      </c>
      <c r="J8" s="68">
        <v>-6</v>
      </c>
      <c r="K8" s="71">
        <v>0</v>
      </c>
      <c r="L8" s="77">
        <v>0</v>
      </c>
      <c r="M8" s="68">
        <v>0</v>
      </c>
      <c r="N8" s="71">
        <v>-2</v>
      </c>
      <c r="O8" s="77">
        <v>0</v>
      </c>
      <c r="P8" s="68">
        <v>0</v>
      </c>
      <c r="Q8" s="71">
        <v>0</v>
      </c>
      <c r="R8" s="77">
        <v>0</v>
      </c>
      <c r="S8" s="68">
        <v>2</v>
      </c>
      <c r="T8" s="71">
        <v>-8</v>
      </c>
      <c r="U8" s="77">
        <v>-2</v>
      </c>
      <c r="V8" s="68">
        <v>2</v>
      </c>
      <c r="W8" s="71">
        <v>-8</v>
      </c>
      <c r="X8" s="77">
        <v>-1</v>
      </c>
      <c r="Y8" s="68">
        <v>-1</v>
      </c>
      <c r="Z8" s="71">
        <v>-8</v>
      </c>
      <c r="AA8" s="77">
        <v>1</v>
      </c>
      <c r="AB8" s="68">
        <v>-2</v>
      </c>
      <c r="AC8" s="71">
        <v>-4</v>
      </c>
      <c r="AD8" s="79">
        <v>-3</v>
      </c>
      <c r="AE8" s="68">
        <v>2</v>
      </c>
      <c r="AF8" s="71">
        <v>-3</v>
      </c>
      <c r="AG8" s="188">
        <f t="shared" si="0"/>
        <v>-5</v>
      </c>
      <c r="AH8" s="108">
        <f t="shared" si="1"/>
        <v>-5</v>
      </c>
      <c r="AI8" s="133">
        <f t="shared" si="3"/>
        <v>-34</v>
      </c>
      <c r="AJ8" s="108">
        <f t="shared" si="2"/>
        <v>-44</v>
      </c>
    </row>
    <row r="9" spans="1:36" ht="19.5">
      <c r="A9" s="52">
        <v>105</v>
      </c>
      <c r="B9" s="153" t="s">
        <v>17</v>
      </c>
      <c r="C9" s="77">
        <v>0</v>
      </c>
      <c r="D9" s="68">
        <v>-2</v>
      </c>
      <c r="E9" s="71">
        <v>-2</v>
      </c>
      <c r="F9" s="77">
        <v>0</v>
      </c>
      <c r="G9" s="68">
        <v>-2</v>
      </c>
      <c r="H9" s="71">
        <v>-3</v>
      </c>
      <c r="I9" s="77">
        <v>0</v>
      </c>
      <c r="J9" s="68">
        <v>-2</v>
      </c>
      <c r="K9" s="71">
        <v>0</v>
      </c>
      <c r="L9" s="77">
        <v>0</v>
      </c>
      <c r="M9" s="68">
        <v>0</v>
      </c>
      <c r="N9" s="71">
        <v>-5</v>
      </c>
      <c r="O9" s="77">
        <v>0</v>
      </c>
      <c r="P9" s="68">
        <v>-2</v>
      </c>
      <c r="Q9" s="71">
        <v>-1</v>
      </c>
      <c r="R9" s="77">
        <v>0</v>
      </c>
      <c r="S9" s="68">
        <v>0</v>
      </c>
      <c r="T9" s="71">
        <v>-1</v>
      </c>
      <c r="U9" s="77">
        <v>0</v>
      </c>
      <c r="V9" s="68">
        <v>0</v>
      </c>
      <c r="W9" s="71">
        <v>0</v>
      </c>
      <c r="X9" s="77">
        <v>0</v>
      </c>
      <c r="Y9" s="68">
        <v>0</v>
      </c>
      <c r="Z9" s="71">
        <v>0</v>
      </c>
      <c r="AA9" s="77">
        <v>0</v>
      </c>
      <c r="AB9" s="68">
        <v>0</v>
      </c>
      <c r="AC9" s="71">
        <v>0</v>
      </c>
      <c r="AD9" s="79">
        <v>0</v>
      </c>
      <c r="AE9" s="68">
        <v>0</v>
      </c>
      <c r="AF9" s="71">
        <v>0</v>
      </c>
      <c r="AG9" s="188">
        <f t="shared" si="0"/>
        <v>0</v>
      </c>
      <c r="AH9" s="108">
        <f t="shared" si="1"/>
        <v>-8</v>
      </c>
      <c r="AI9" s="133">
        <f t="shared" si="3"/>
        <v>-12</v>
      </c>
      <c r="AJ9" s="108">
        <f>SUM(AG9,AH9,AI9)</f>
        <v>-20</v>
      </c>
    </row>
    <row r="10" spans="1:36" ht="19.5">
      <c r="A10" s="52">
        <v>106</v>
      </c>
      <c r="B10" s="153" t="s">
        <v>28</v>
      </c>
      <c r="C10" s="77">
        <v>0</v>
      </c>
      <c r="D10" s="68">
        <v>-4</v>
      </c>
      <c r="E10" s="71">
        <v>-1</v>
      </c>
      <c r="F10" s="77">
        <v>0</v>
      </c>
      <c r="G10" s="68">
        <v>0</v>
      </c>
      <c r="H10" s="71">
        <v>-1</v>
      </c>
      <c r="I10" s="77">
        <v>0</v>
      </c>
      <c r="J10" s="68">
        <v>-1</v>
      </c>
      <c r="K10" s="71">
        <v>-1</v>
      </c>
      <c r="L10" s="77">
        <v>0</v>
      </c>
      <c r="M10" s="68">
        <v>-2</v>
      </c>
      <c r="N10" s="71">
        <v>-4</v>
      </c>
      <c r="O10" s="77">
        <v>0</v>
      </c>
      <c r="P10" s="68">
        <v>0</v>
      </c>
      <c r="Q10" s="71">
        <v>-3</v>
      </c>
      <c r="R10" s="77">
        <v>0</v>
      </c>
      <c r="S10" s="68">
        <v>0</v>
      </c>
      <c r="T10" s="71">
        <v>0</v>
      </c>
      <c r="U10" s="77">
        <v>0</v>
      </c>
      <c r="V10" s="68">
        <v>0</v>
      </c>
      <c r="W10" s="71">
        <v>0</v>
      </c>
      <c r="X10" s="77">
        <v>0</v>
      </c>
      <c r="Y10" s="68">
        <v>0</v>
      </c>
      <c r="Z10" s="71">
        <v>-2</v>
      </c>
      <c r="AA10" s="77">
        <v>0</v>
      </c>
      <c r="AB10" s="68">
        <v>0</v>
      </c>
      <c r="AC10" s="71">
        <v>0</v>
      </c>
      <c r="AD10" s="79">
        <v>0</v>
      </c>
      <c r="AE10" s="68">
        <v>0</v>
      </c>
      <c r="AF10" s="71">
        <v>-1</v>
      </c>
      <c r="AG10" s="188">
        <f t="shared" si="0"/>
        <v>0</v>
      </c>
      <c r="AH10" s="108">
        <f t="shared" si="1"/>
        <v>-7</v>
      </c>
      <c r="AI10" s="133">
        <f t="shared" si="3"/>
        <v>-13</v>
      </c>
      <c r="AJ10" s="108">
        <f t="shared" si="2"/>
        <v>-20</v>
      </c>
    </row>
    <row r="11" spans="1:36" ht="19.5">
      <c r="A11" s="52">
        <v>107</v>
      </c>
      <c r="B11" s="153" t="s">
        <v>15</v>
      </c>
      <c r="C11" s="77">
        <v>0</v>
      </c>
      <c r="D11" s="68">
        <v>-1</v>
      </c>
      <c r="E11" s="71">
        <v>-3</v>
      </c>
      <c r="F11" s="77">
        <v>0</v>
      </c>
      <c r="G11" s="68">
        <v>0</v>
      </c>
      <c r="H11" s="71">
        <v>0</v>
      </c>
      <c r="I11" s="77">
        <v>0</v>
      </c>
      <c r="J11" s="68">
        <v>-3</v>
      </c>
      <c r="K11" s="71">
        <v>0</v>
      </c>
      <c r="L11" s="77">
        <v>0</v>
      </c>
      <c r="M11" s="68">
        <v>0</v>
      </c>
      <c r="N11" s="71">
        <v>-2</v>
      </c>
      <c r="O11" s="77">
        <v>0</v>
      </c>
      <c r="P11" s="68">
        <v>-2</v>
      </c>
      <c r="Q11" s="71">
        <v>-1</v>
      </c>
      <c r="R11" s="77">
        <v>0</v>
      </c>
      <c r="S11" s="68">
        <v>0</v>
      </c>
      <c r="T11" s="71">
        <v>0</v>
      </c>
      <c r="U11" s="77">
        <v>0</v>
      </c>
      <c r="V11" s="68">
        <v>0</v>
      </c>
      <c r="W11" s="71">
        <v>0</v>
      </c>
      <c r="X11" s="77">
        <v>0</v>
      </c>
      <c r="Y11" s="68">
        <v>0</v>
      </c>
      <c r="Z11" s="71">
        <v>0</v>
      </c>
      <c r="AA11" s="77">
        <v>0</v>
      </c>
      <c r="AB11" s="68">
        <v>0</v>
      </c>
      <c r="AC11" s="71">
        <v>-9</v>
      </c>
      <c r="AD11" s="79">
        <v>0</v>
      </c>
      <c r="AE11" s="68">
        <v>0</v>
      </c>
      <c r="AF11" s="71">
        <v>0</v>
      </c>
      <c r="AG11" s="188">
        <f t="shared" si="0"/>
        <v>0</v>
      </c>
      <c r="AH11" s="108">
        <f t="shared" si="1"/>
        <v>-6</v>
      </c>
      <c r="AI11" s="133">
        <f t="shared" si="3"/>
        <v>-15</v>
      </c>
      <c r="AJ11" s="108">
        <f t="shared" si="2"/>
        <v>-21</v>
      </c>
    </row>
    <row r="12" spans="1:36" ht="19.5">
      <c r="A12" s="52">
        <v>108</v>
      </c>
      <c r="B12" s="153" t="s">
        <v>53</v>
      </c>
      <c r="C12" s="77">
        <v>0</v>
      </c>
      <c r="D12" s="68">
        <v>0</v>
      </c>
      <c r="E12" s="71">
        <v>-2</v>
      </c>
      <c r="F12" s="77">
        <v>0</v>
      </c>
      <c r="G12" s="68">
        <v>-1</v>
      </c>
      <c r="H12" s="71">
        <v>0</v>
      </c>
      <c r="I12" s="77">
        <v>0</v>
      </c>
      <c r="J12" s="68">
        <v>0</v>
      </c>
      <c r="K12" s="71">
        <v>0</v>
      </c>
      <c r="L12" s="77">
        <v>0</v>
      </c>
      <c r="M12" s="68">
        <v>0</v>
      </c>
      <c r="N12" s="71">
        <v>-1</v>
      </c>
      <c r="O12" s="77">
        <v>0</v>
      </c>
      <c r="P12" s="68">
        <v>0</v>
      </c>
      <c r="Q12" s="71">
        <v>-1</v>
      </c>
      <c r="R12" s="77">
        <v>2</v>
      </c>
      <c r="S12" s="68">
        <v>2</v>
      </c>
      <c r="T12" s="71">
        <v>-6</v>
      </c>
      <c r="U12" s="77">
        <v>2</v>
      </c>
      <c r="V12" s="68">
        <v>-2</v>
      </c>
      <c r="W12" s="71">
        <v>-3</v>
      </c>
      <c r="X12" s="77">
        <v>2</v>
      </c>
      <c r="Y12" s="68">
        <v>-1</v>
      </c>
      <c r="Z12" s="71">
        <v>-5</v>
      </c>
      <c r="AA12" s="77">
        <v>0</v>
      </c>
      <c r="AB12" s="68">
        <v>0</v>
      </c>
      <c r="AC12" s="71">
        <v>-2</v>
      </c>
      <c r="AD12" s="79">
        <v>2</v>
      </c>
      <c r="AE12" s="68">
        <v>-1</v>
      </c>
      <c r="AF12" s="71">
        <v>-3</v>
      </c>
      <c r="AG12" s="188">
        <f t="shared" si="0"/>
        <v>8</v>
      </c>
      <c r="AH12" s="108">
        <f t="shared" si="1"/>
        <v>-3</v>
      </c>
      <c r="AI12" s="133">
        <f t="shared" si="3"/>
        <v>-23</v>
      </c>
      <c r="AJ12" s="108">
        <f t="shared" si="2"/>
        <v>-18</v>
      </c>
    </row>
    <row r="13" spans="1:36" ht="19.5">
      <c r="A13" s="52">
        <v>109</v>
      </c>
      <c r="B13" s="196" t="s">
        <v>56</v>
      </c>
      <c r="C13" s="77">
        <v>0</v>
      </c>
      <c r="D13" s="68">
        <v>0</v>
      </c>
      <c r="E13" s="71">
        <v>0</v>
      </c>
      <c r="F13" s="77">
        <v>0</v>
      </c>
      <c r="G13" s="68">
        <v>0</v>
      </c>
      <c r="H13" s="71">
        <v>-2</v>
      </c>
      <c r="I13" s="77">
        <v>0</v>
      </c>
      <c r="J13" s="68">
        <v>0</v>
      </c>
      <c r="K13" s="71">
        <v>-2</v>
      </c>
      <c r="L13" s="77">
        <v>0</v>
      </c>
      <c r="M13" s="68">
        <v>0</v>
      </c>
      <c r="N13" s="71">
        <v>0</v>
      </c>
      <c r="O13" s="77">
        <v>0</v>
      </c>
      <c r="P13" s="68">
        <v>0</v>
      </c>
      <c r="Q13" s="71">
        <v>0</v>
      </c>
      <c r="R13" s="77">
        <v>0</v>
      </c>
      <c r="S13" s="68">
        <v>0</v>
      </c>
      <c r="T13" s="71">
        <v>0</v>
      </c>
      <c r="U13" s="77">
        <v>0</v>
      </c>
      <c r="V13" s="68">
        <v>0</v>
      </c>
      <c r="W13" s="71">
        <v>-1</v>
      </c>
      <c r="X13" s="77">
        <v>0</v>
      </c>
      <c r="Y13" s="68">
        <v>0</v>
      </c>
      <c r="Z13" s="71">
        <v>0</v>
      </c>
      <c r="AA13" s="77">
        <v>0</v>
      </c>
      <c r="AB13" s="68">
        <v>0</v>
      </c>
      <c r="AC13" s="71">
        <v>0</v>
      </c>
      <c r="AD13" s="79">
        <v>0</v>
      </c>
      <c r="AE13" s="68">
        <v>0</v>
      </c>
      <c r="AF13" s="71">
        <v>0</v>
      </c>
      <c r="AG13" s="188">
        <f t="shared" si="0"/>
        <v>0</v>
      </c>
      <c r="AH13" s="108">
        <f t="shared" si="1"/>
        <v>0</v>
      </c>
      <c r="AI13" s="133">
        <f t="shared" si="3"/>
        <v>-5</v>
      </c>
      <c r="AJ13" s="108">
        <f>SUM(AG13,AH13,AI13)</f>
        <v>-5</v>
      </c>
    </row>
    <row r="14" spans="1:36" ht="19.5">
      <c r="A14" s="111">
        <v>110</v>
      </c>
      <c r="B14" s="153" t="s">
        <v>57</v>
      </c>
      <c r="C14" s="77">
        <v>0</v>
      </c>
      <c r="D14" s="68">
        <v>-2</v>
      </c>
      <c r="E14" s="71">
        <v>-1</v>
      </c>
      <c r="F14" s="77">
        <v>0</v>
      </c>
      <c r="G14" s="68">
        <v>-14</v>
      </c>
      <c r="H14" s="71">
        <v>0</v>
      </c>
      <c r="I14" s="77">
        <v>0</v>
      </c>
      <c r="J14" s="68">
        <v>-1</v>
      </c>
      <c r="K14" s="71">
        <v>0</v>
      </c>
      <c r="L14" s="77">
        <v>0</v>
      </c>
      <c r="M14" s="68">
        <v>-1</v>
      </c>
      <c r="N14" s="71">
        <v>0</v>
      </c>
      <c r="O14" s="77">
        <v>0</v>
      </c>
      <c r="P14" s="68">
        <v>0</v>
      </c>
      <c r="Q14" s="71">
        <v>-1</v>
      </c>
      <c r="R14" s="77">
        <v>0</v>
      </c>
      <c r="S14" s="68">
        <v>0</v>
      </c>
      <c r="T14" s="71">
        <v>0</v>
      </c>
      <c r="U14" s="77">
        <v>0</v>
      </c>
      <c r="V14" s="68">
        <v>0</v>
      </c>
      <c r="W14" s="71">
        <v>0</v>
      </c>
      <c r="X14" s="77">
        <v>0</v>
      </c>
      <c r="Y14" s="68">
        <v>0</v>
      </c>
      <c r="Z14" s="71">
        <v>0</v>
      </c>
      <c r="AA14" s="77">
        <v>0</v>
      </c>
      <c r="AB14" s="68">
        <v>0</v>
      </c>
      <c r="AC14" s="71">
        <v>0</v>
      </c>
      <c r="AD14" s="79">
        <v>0</v>
      </c>
      <c r="AE14" s="68">
        <v>0</v>
      </c>
      <c r="AF14" s="71">
        <v>0</v>
      </c>
      <c r="AG14" s="188">
        <f t="shared" si="0"/>
        <v>0</v>
      </c>
      <c r="AH14" s="108">
        <f t="shared" si="1"/>
        <v>-18</v>
      </c>
      <c r="AI14" s="133">
        <f t="shared" si="3"/>
        <v>-2</v>
      </c>
      <c r="AJ14" s="108">
        <f t="shared" si="2"/>
        <v>-20</v>
      </c>
    </row>
    <row r="15" spans="1:36" ht="19.5">
      <c r="A15" s="111">
        <v>111</v>
      </c>
      <c r="B15" s="199" t="s">
        <v>58</v>
      </c>
      <c r="C15" s="77">
        <v>0</v>
      </c>
      <c r="D15" s="68">
        <v>-2</v>
      </c>
      <c r="E15" s="71">
        <v>-1</v>
      </c>
      <c r="F15" s="77">
        <v>0</v>
      </c>
      <c r="G15" s="68">
        <v>-2</v>
      </c>
      <c r="H15" s="71">
        <v>0</v>
      </c>
      <c r="I15" s="77">
        <v>0</v>
      </c>
      <c r="J15" s="68">
        <v>-3</v>
      </c>
      <c r="K15" s="71">
        <v>0</v>
      </c>
      <c r="L15" s="77">
        <v>0</v>
      </c>
      <c r="M15" s="68">
        <v>-3</v>
      </c>
      <c r="N15" s="71">
        <v>-1</v>
      </c>
      <c r="O15" s="77">
        <v>0</v>
      </c>
      <c r="P15" s="68">
        <v>-2</v>
      </c>
      <c r="Q15" s="71">
        <v>0</v>
      </c>
      <c r="R15" s="77">
        <v>0</v>
      </c>
      <c r="S15" s="68">
        <v>0</v>
      </c>
      <c r="T15" s="71">
        <v>0</v>
      </c>
      <c r="U15" s="77">
        <v>0</v>
      </c>
      <c r="V15" s="68">
        <v>0</v>
      </c>
      <c r="W15" s="71">
        <v>0</v>
      </c>
      <c r="X15" s="77">
        <v>0</v>
      </c>
      <c r="Y15" s="68">
        <v>0</v>
      </c>
      <c r="Z15" s="71">
        <v>0</v>
      </c>
      <c r="AA15" s="77">
        <v>0</v>
      </c>
      <c r="AB15" s="68">
        <v>0</v>
      </c>
      <c r="AC15" s="71">
        <v>0</v>
      </c>
      <c r="AD15" s="79">
        <v>0</v>
      </c>
      <c r="AE15" s="68">
        <v>0</v>
      </c>
      <c r="AF15" s="71">
        <v>0</v>
      </c>
      <c r="AG15" s="188">
        <f t="shared" si="0"/>
        <v>0</v>
      </c>
      <c r="AH15" s="108">
        <f t="shared" si="1"/>
        <v>-12</v>
      </c>
      <c r="AI15" s="133">
        <f t="shared" si="3"/>
        <v>-2</v>
      </c>
      <c r="AJ15" s="108">
        <f t="shared" si="2"/>
        <v>-14</v>
      </c>
    </row>
    <row r="16" spans="1:36" ht="20.25" thickBot="1">
      <c r="A16" s="111">
        <v>112</v>
      </c>
      <c r="B16" s="205" t="s">
        <v>60</v>
      </c>
      <c r="C16" s="206">
        <v>0</v>
      </c>
      <c r="D16" s="207">
        <v>0</v>
      </c>
      <c r="E16" s="171">
        <v>0</v>
      </c>
      <c r="F16" s="206">
        <v>0</v>
      </c>
      <c r="G16" s="207">
        <v>0</v>
      </c>
      <c r="H16" s="171">
        <v>-1</v>
      </c>
      <c r="I16" s="206">
        <v>0</v>
      </c>
      <c r="J16" s="207">
        <v>0</v>
      </c>
      <c r="K16" s="171">
        <v>-1</v>
      </c>
      <c r="L16" s="206">
        <v>0</v>
      </c>
      <c r="M16" s="207">
        <v>0</v>
      </c>
      <c r="N16" s="171">
        <v>0</v>
      </c>
      <c r="O16" s="206">
        <v>0</v>
      </c>
      <c r="P16" s="207">
        <v>0</v>
      </c>
      <c r="Q16" s="171">
        <v>0</v>
      </c>
      <c r="R16" s="206">
        <v>2</v>
      </c>
      <c r="S16" s="207">
        <v>2</v>
      </c>
      <c r="T16" s="171">
        <v>-3</v>
      </c>
      <c r="U16" s="206">
        <v>2</v>
      </c>
      <c r="V16" s="207">
        <v>2</v>
      </c>
      <c r="W16" s="171">
        <v>-3</v>
      </c>
      <c r="X16" s="206">
        <v>2</v>
      </c>
      <c r="Y16" s="207">
        <v>2</v>
      </c>
      <c r="Z16" s="171">
        <v>-3</v>
      </c>
      <c r="AA16" s="206">
        <v>2</v>
      </c>
      <c r="AB16" s="207">
        <v>2</v>
      </c>
      <c r="AC16" s="171">
        <v>-3</v>
      </c>
      <c r="AD16" s="214">
        <v>-2</v>
      </c>
      <c r="AE16" s="207">
        <v>2</v>
      </c>
      <c r="AF16" s="171">
        <v>-4</v>
      </c>
      <c r="AG16" s="166">
        <f t="shared" si="0"/>
        <v>6</v>
      </c>
      <c r="AH16" s="179">
        <f t="shared" si="1"/>
        <v>10</v>
      </c>
      <c r="AI16" s="180">
        <f t="shared" si="3"/>
        <v>-18</v>
      </c>
      <c r="AJ16" s="179">
        <f t="shared" si="2"/>
        <v>-2</v>
      </c>
    </row>
    <row r="17" spans="1:36" ht="19.5">
      <c r="A17" s="209">
        <v>201</v>
      </c>
      <c r="B17" s="195" t="s">
        <v>54</v>
      </c>
      <c r="C17" s="172">
        <v>-1</v>
      </c>
      <c r="D17" s="169">
        <v>0</v>
      </c>
      <c r="E17" s="170">
        <v>-1</v>
      </c>
      <c r="F17" s="172">
        <v>0</v>
      </c>
      <c r="G17" s="169">
        <v>0</v>
      </c>
      <c r="H17" s="215">
        <v>-2</v>
      </c>
      <c r="I17" s="172">
        <v>-1</v>
      </c>
      <c r="J17" s="169">
        <v>0</v>
      </c>
      <c r="K17" s="170">
        <v>-2</v>
      </c>
      <c r="L17" s="172">
        <v>0</v>
      </c>
      <c r="M17" s="169">
        <v>0</v>
      </c>
      <c r="N17" s="170">
        <v>0</v>
      </c>
      <c r="O17" s="172">
        <v>0</v>
      </c>
      <c r="P17" s="169">
        <v>0</v>
      </c>
      <c r="Q17" s="170">
        <v>0</v>
      </c>
      <c r="R17" s="172">
        <v>0</v>
      </c>
      <c r="S17" s="169">
        <v>0</v>
      </c>
      <c r="T17" s="170">
        <v>0</v>
      </c>
      <c r="U17" s="172">
        <v>0</v>
      </c>
      <c r="V17" s="169">
        <v>0</v>
      </c>
      <c r="W17" s="170">
        <v>0</v>
      </c>
      <c r="X17" s="172">
        <v>0</v>
      </c>
      <c r="Y17" s="169">
        <v>0</v>
      </c>
      <c r="Z17" s="170">
        <v>0</v>
      </c>
      <c r="AA17" s="172">
        <v>0</v>
      </c>
      <c r="AB17" s="169">
        <v>0</v>
      </c>
      <c r="AC17" s="170">
        <v>0</v>
      </c>
      <c r="AD17" s="173">
        <v>0</v>
      </c>
      <c r="AE17" s="169">
        <v>0</v>
      </c>
      <c r="AF17" s="170">
        <v>0</v>
      </c>
      <c r="AG17" s="187">
        <f t="shared" si="0"/>
        <v>-2</v>
      </c>
      <c r="AH17" s="193">
        <f t="shared" si="1"/>
        <v>0</v>
      </c>
      <c r="AI17" s="210">
        <f t="shared" si="3"/>
        <v>-5</v>
      </c>
      <c r="AJ17" s="193">
        <f t="shared" si="2"/>
        <v>-7</v>
      </c>
    </row>
    <row r="18" spans="1:36" ht="19.5">
      <c r="A18" s="163">
        <v>202</v>
      </c>
      <c r="B18" s="153" t="s">
        <v>55</v>
      </c>
      <c r="C18" s="77">
        <v>-1</v>
      </c>
      <c r="D18" s="68">
        <v>0</v>
      </c>
      <c r="E18" s="71">
        <v>0</v>
      </c>
      <c r="F18" s="77">
        <v>-1</v>
      </c>
      <c r="G18" s="68">
        <v>0</v>
      </c>
      <c r="H18" s="82">
        <v>-2</v>
      </c>
      <c r="I18" s="77">
        <v>-2</v>
      </c>
      <c r="J18" s="68">
        <v>0</v>
      </c>
      <c r="K18" s="71">
        <v>0</v>
      </c>
      <c r="L18" s="77">
        <v>0</v>
      </c>
      <c r="M18" s="68">
        <v>0</v>
      </c>
      <c r="N18" s="71">
        <v>0</v>
      </c>
      <c r="O18" s="77">
        <v>0</v>
      </c>
      <c r="P18" s="68">
        <v>0</v>
      </c>
      <c r="Q18" s="71">
        <v>0</v>
      </c>
      <c r="R18" s="77">
        <v>2</v>
      </c>
      <c r="S18" s="68">
        <v>-4</v>
      </c>
      <c r="T18" s="71">
        <v>-17</v>
      </c>
      <c r="U18" s="77">
        <v>-2</v>
      </c>
      <c r="V18" s="68">
        <v>-3</v>
      </c>
      <c r="W18" s="71">
        <v>-16</v>
      </c>
      <c r="X18" s="77">
        <v>-6</v>
      </c>
      <c r="Y18" s="68">
        <v>-2</v>
      </c>
      <c r="Z18" s="71">
        <v>-7</v>
      </c>
      <c r="AA18" s="77">
        <v>0</v>
      </c>
      <c r="AB18" s="68">
        <v>-4</v>
      </c>
      <c r="AC18" s="71">
        <v>-9</v>
      </c>
      <c r="AD18" s="79">
        <v>-4</v>
      </c>
      <c r="AE18" s="68">
        <v>-8</v>
      </c>
      <c r="AF18" s="71">
        <v>-7</v>
      </c>
      <c r="AG18" s="188">
        <f t="shared" si="0"/>
        <v>-14</v>
      </c>
      <c r="AH18" s="108">
        <f t="shared" si="1"/>
        <v>-21</v>
      </c>
      <c r="AI18" s="133">
        <f t="shared" si="3"/>
        <v>-58</v>
      </c>
      <c r="AJ18" s="108">
        <f t="shared" si="2"/>
        <v>-93</v>
      </c>
    </row>
    <row r="19" spans="1:36" ht="19.5">
      <c r="A19" s="164">
        <v>203</v>
      </c>
      <c r="B19" s="153" t="s">
        <v>36</v>
      </c>
      <c r="C19" s="77">
        <v>0</v>
      </c>
      <c r="D19" s="68">
        <v>-1</v>
      </c>
      <c r="E19" s="71">
        <v>-5</v>
      </c>
      <c r="F19" s="77">
        <v>-1</v>
      </c>
      <c r="G19" s="68">
        <v>-3</v>
      </c>
      <c r="H19" s="71">
        <v>-6</v>
      </c>
      <c r="I19" s="77">
        <v>-2</v>
      </c>
      <c r="J19" s="68">
        <v>0</v>
      </c>
      <c r="K19" s="71">
        <v>-6</v>
      </c>
      <c r="L19" s="77">
        <v>-1</v>
      </c>
      <c r="M19" s="68">
        <v>0</v>
      </c>
      <c r="N19" s="71">
        <v>-5</v>
      </c>
      <c r="O19" s="77">
        <v>-3</v>
      </c>
      <c r="P19" s="68">
        <v>-5</v>
      </c>
      <c r="Q19" s="71">
        <v>-1</v>
      </c>
      <c r="R19" s="77">
        <v>-12</v>
      </c>
      <c r="S19" s="68">
        <v>-2</v>
      </c>
      <c r="T19" s="71">
        <v>1</v>
      </c>
      <c r="U19" s="77">
        <v>-3</v>
      </c>
      <c r="V19" s="68">
        <v>-2</v>
      </c>
      <c r="W19" s="71">
        <v>-5</v>
      </c>
      <c r="X19" s="77">
        <v>2</v>
      </c>
      <c r="Y19" s="68">
        <v>2</v>
      </c>
      <c r="Z19" s="71">
        <v>-3</v>
      </c>
      <c r="AA19" s="77">
        <v>-2</v>
      </c>
      <c r="AB19" s="68">
        <v>-6</v>
      </c>
      <c r="AC19" s="71">
        <v>-3</v>
      </c>
      <c r="AD19" s="79">
        <v>-1</v>
      </c>
      <c r="AE19" s="68">
        <v>-5</v>
      </c>
      <c r="AF19" s="71">
        <v>-4</v>
      </c>
      <c r="AG19" s="188">
        <f t="shared" si="0"/>
        <v>-23</v>
      </c>
      <c r="AH19" s="108">
        <f t="shared" si="1"/>
        <v>-22</v>
      </c>
      <c r="AI19" s="133">
        <f t="shared" si="3"/>
        <v>-37</v>
      </c>
      <c r="AJ19" s="108">
        <f t="shared" si="2"/>
        <v>-82</v>
      </c>
    </row>
    <row r="20" spans="1:36" ht="19.5">
      <c r="A20" s="164">
        <v>204</v>
      </c>
      <c r="B20" s="153" t="s">
        <v>37</v>
      </c>
      <c r="C20" s="77">
        <v>-1</v>
      </c>
      <c r="D20" s="68">
        <v>-3</v>
      </c>
      <c r="E20" s="71">
        <v>-1</v>
      </c>
      <c r="F20" s="77">
        <v>-5</v>
      </c>
      <c r="G20" s="68">
        <v>0</v>
      </c>
      <c r="H20" s="71">
        <v>-6</v>
      </c>
      <c r="I20" s="77">
        <v>-3</v>
      </c>
      <c r="J20" s="68">
        <v>0</v>
      </c>
      <c r="K20" s="71">
        <v>-5</v>
      </c>
      <c r="L20" s="77">
        <v>-5</v>
      </c>
      <c r="M20" s="68">
        <v>0</v>
      </c>
      <c r="N20" s="71">
        <v>-4</v>
      </c>
      <c r="O20" s="77">
        <v>-7</v>
      </c>
      <c r="P20" s="68">
        <v>-5</v>
      </c>
      <c r="Q20" s="71">
        <v>-1</v>
      </c>
      <c r="R20" s="77">
        <v>-1</v>
      </c>
      <c r="S20" s="68">
        <v>0</v>
      </c>
      <c r="T20" s="71">
        <v>-20</v>
      </c>
      <c r="U20" s="77">
        <v>0</v>
      </c>
      <c r="V20" s="68">
        <v>0</v>
      </c>
      <c r="W20" s="71">
        <v>0</v>
      </c>
      <c r="X20" s="77">
        <v>-2</v>
      </c>
      <c r="Y20" s="68">
        <v>0</v>
      </c>
      <c r="Z20" s="71">
        <v>-19</v>
      </c>
      <c r="AA20" s="77">
        <v>0</v>
      </c>
      <c r="AB20" s="68">
        <v>0</v>
      </c>
      <c r="AC20" s="71">
        <v>0</v>
      </c>
      <c r="AD20" s="79">
        <v>0</v>
      </c>
      <c r="AE20" s="68">
        <v>0</v>
      </c>
      <c r="AF20" s="71">
        <v>0</v>
      </c>
      <c r="AG20" s="188">
        <f t="shared" si="0"/>
        <v>-24</v>
      </c>
      <c r="AH20" s="108">
        <f t="shared" si="1"/>
        <v>-8</v>
      </c>
      <c r="AI20" s="133">
        <f t="shared" si="3"/>
        <v>-56</v>
      </c>
      <c r="AJ20" s="108">
        <f t="shared" si="2"/>
        <v>-88</v>
      </c>
    </row>
    <row r="21" spans="1:36" ht="19.5">
      <c r="A21" s="164">
        <v>205</v>
      </c>
      <c r="B21" s="153" t="s">
        <v>17</v>
      </c>
      <c r="C21" s="77">
        <v>-4</v>
      </c>
      <c r="D21" s="68">
        <v>-1</v>
      </c>
      <c r="E21" s="71">
        <v>0</v>
      </c>
      <c r="F21" s="77">
        <v>-3</v>
      </c>
      <c r="G21" s="68">
        <v>-4</v>
      </c>
      <c r="H21" s="71">
        <v>-1</v>
      </c>
      <c r="I21" s="77">
        <v>0</v>
      </c>
      <c r="J21" s="68">
        <v>-1</v>
      </c>
      <c r="K21" s="71">
        <v>-2</v>
      </c>
      <c r="L21" s="77">
        <v>0</v>
      </c>
      <c r="M21" s="68">
        <v>-5</v>
      </c>
      <c r="N21" s="71">
        <v>-2</v>
      </c>
      <c r="O21" s="77">
        <v>0</v>
      </c>
      <c r="P21" s="68">
        <v>-2</v>
      </c>
      <c r="Q21" s="71">
        <v>0</v>
      </c>
      <c r="R21" s="77">
        <v>0</v>
      </c>
      <c r="S21" s="68">
        <v>2</v>
      </c>
      <c r="T21" s="71">
        <v>-5</v>
      </c>
      <c r="U21" s="77">
        <v>2</v>
      </c>
      <c r="V21" s="68">
        <v>2</v>
      </c>
      <c r="W21" s="71">
        <v>2</v>
      </c>
      <c r="X21" s="77">
        <v>2</v>
      </c>
      <c r="Y21" s="68">
        <v>2</v>
      </c>
      <c r="Z21" s="71">
        <v>2</v>
      </c>
      <c r="AA21" s="77">
        <v>2</v>
      </c>
      <c r="AB21" s="68">
        <v>2</v>
      </c>
      <c r="AC21" s="71">
        <v>-2</v>
      </c>
      <c r="AD21" s="79">
        <v>2</v>
      </c>
      <c r="AE21" s="68">
        <v>2</v>
      </c>
      <c r="AF21" s="71">
        <v>2</v>
      </c>
      <c r="AG21" s="188">
        <f t="shared" si="0"/>
        <v>1</v>
      </c>
      <c r="AH21" s="108">
        <f t="shared" si="1"/>
        <v>-3</v>
      </c>
      <c r="AI21" s="133">
        <f t="shared" si="3"/>
        <v>-6</v>
      </c>
      <c r="AJ21" s="108">
        <f t="shared" si="2"/>
        <v>-8</v>
      </c>
    </row>
    <row r="22" spans="1:36" ht="19.5">
      <c r="A22" s="164">
        <v>206</v>
      </c>
      <c r="B22" s="153" t="s">
        <v>28</v>
      </c>
      <c r="C22" s="77">
        <v>0</v>
      </c>
      <c r="D22" s="68">
        <v>-2</v>
      </c>
      <c r="E22" s="71">
        <v>0</v>
      </c>
      <c r="F22" s="77">
        <v>-1</v>
      </c>
      <c r="G22" s="68">
        <v>-1</v>
      </c>
      <c r="H22" s="71">
        <v>0</v>
      </c>
      <c r="I22" s="77">
        <v>0</v>
      </c>
      <c r="J22" s="68">
        <v>-2</v>
      </c>
      <c r="K22" s="71">
        <v>0</v>
      </c>
      <c r="L22" s="77">
        <v>-2</v>
      </c>
      <c r="M22" s="68">
        <v>-1</v>
      </c>
      <c r="N22" s="71">
        <v>0</v>
      </c>
      <c r="O22" s="77">
        <v>-2</v>
      </c>
      <c r="P22" s="68">
        <v>0</v>
      </c>
      <c r="Q22" s="71">
        <v>0</v>
      </c>
      <c r="R22" s="77">
        <v>0</v>
      </c>
      <c r="S22" s="68">
        <v>-2</v>
      </c>
      <c r="T22" s="71">
        <v>0</v>
      </c>
      <c r="U22" s="77">
        <v>0</v>
      </c>
      <c r="V22" s="68">
        <v>0</v>
      </c>
      <c r="W22" s="71">
        <v>0</v>
      </c>
      <c r="X22" s="77">
        <v>0</v>
      </c>
      <c r="Y22" s="68">
        <v>-2</v>
      </c>
      <c r="Z22" s="71">
        <v>0</v>
      </c>
      <c r="AA22" s="77">
        <v>0</v>
      </c>
      <c r="AB22" s="68">
        <v>0</v>
      </c>
      <c r="AC22" s="71">
        <v>0</v>
      </c>
      <c r="AD22" s="79">
        <v>0</v>
      </c>
      <c r="AE22" s="68">
        <v>-2</v>
      </c>
      <c r="AF22" s="71">
        <v>0</v>
      </c>
      <c r="AG22" s="188">
        <f t="shared" si="0"/>
        <v>-5</v>
      </c>
      <c r="AH22" s="108">
        <f t="shared" si="1"/>
        <v>-12</v>
      </c>
      <c r="AI22" s="133">
        <f t="shared" si="3"/>
        <v>0</v>
      </c>
      <c r="AJ22" s="108">
        <f t="shared" si="2"/>
        <v>-17</v>
      </c>
    </row>
    <row r="23" spans="1:36" ht="19.5">
      <c r="A23" s="164">
        <v>207</v>
      </c>
      <c r="B23" s="153" t="s">
        <v>15</v>
      </c>
      <c r="C23" s="77">
        <v>0</v>
      </c>
      <c r="D23" s="68">
        <v>-2</v>
      </c>
      <c r="E23" s="71">
        <v>-1</v>
      </c>
      <c r="F23" s="77">
        <v>-1</v>
      </c>
      <c r="G23" s="68">
        <v>0</v>
      </c>
      <c r="H23" s="71">
        <v>0</v>
      </c>
      <c r="I23" s="77">
        <v>0</v>
      </c>
      <c r="J23" s="68">
        <v>-2</v>
      </c>
      <c r="K23" s="71">
        <v>0</v>
      </c>
      <c r="L23" s="77">
        <v>-2</v>
      </c>
      <c r="M23" s="68">
        <v>0</v>
      </c>
      <c r="N23" s="71">
        <v>-3</v>
      </c>
      <c r="O23" s="77">
        <v>-1</v>
      </c>
      <c r="P23" s="68">
        <v>0</v>
      </c>
      <c r="Q23" s="71">
        <v>0</v>
      </c>
      <c r="R23" s="77">
        <v>0</v>
      </c>
      <c r="S23" s="68">
        <v>0</v>
      </c>
      <c r="T23" s="71">
        <v>0</v>
      </c>
      <c r="U23" s="77">
        <v>0</v>
      </c>
      <c r="V23" s="68">
        <v>0</v>
      </c>
      <c r="W23" s="71">
        <v>0</v>
      </c>
      <c r="X23" s="77">
        <v>0</v>
      </c>
      <c r="Y23" s="68">
        <v>0</v>
      </c>
      <c r="Z23" s="71">
        <v>0</v>
      </c>
      <c r="AA23" s="77">
        <v>0</v>
      </c>
      <c r="AB23" s="68">
        <v>0</v>
      </c>
      <c r="AC23" s="71">
        <v>0</v>
      </c>
      <c r="AD23" s="79">
        <v>0</v>
      </c>
      <c r="AE23" s="68">
        <v>0</v>
      </c>
      <c r="AF23" s="71">
        <v>0</v>
      </c>
      <c r="AG23" s="188">
        <f t="shared" si="0"/>
        <v>-4</v>
      </c>
      <c r="AH23" s="108">
        <f>SUM(D23,G23,J23,M23,P23,S23,V23,Y23,AB23,AE23)</f>
        <v>-4</v>
      </c>
      <c r="AI23" s="133">
        <f t="shared" si="3"/>
        <v>-4</v>
      </c>
      <c r="AJ23" s="108">
        <f t="shared" si="2"/>
        <v>-12</v>
      </c>
    </row>
    <row r="24" spans="1:36" ht="19.5">
      <c r="A24" s="164">
        <v>208</v>
      </c>
      <c r="B24" s="153" t="s">
        <v>53</v>
      </c>
      <c r="C24" s="77">
        <v>0</v>
      </c>
      <c r="D24" s="68">
        <v>-2</v>
      </c>
      <c r="E24" s="71">
        <v>0</v>
      </c>
      <c r="F24" s="77">
        <v>-2</v>
      </c>
      <c r="G24" s="68">
        <v>0</v>
      </c>
      <c r="H24" s="71">
        <v>0</v>
      </c>
      <c r="I24" s="77">
        <v>0</v>
      </c>
      <c r="J24" s="68">
        <v>0</v>
      </c>
      <c r="K24" s="71">
        <v>-1</v>
      </c>
      <c r="L24" s="77">
        <v>0</v>
      </c>
      <c r="M24" s="68">
        <v>0</v>
      </c>
      <c r="N24" s="71">
        <v>0</v>
      </c>
      <c r="O24" s="77">
        <v>-1</v>
      </c>
      <c r="P24" s="68">
        <v>-1</v>
      </c>
      <c r="Q24" s="71">
        <v>0</v>
      </c>
      <c r="R24" s="77">
        <v>0</v>
      </c>
      <c r="S24" s="68">
        <v>0</v>
      </c>
      <c r="T24" s="71">
        <v>0</v>
      </c>
      <c r="U24" s="77">
        <v>0</v>
      </c>
      <c r="V24" s="68">
        <v>0</v>
      </c>
      <c r="W24" s="71">
        <v>0</v>
      </c>
      <c r="X24" s="77">
        <v>0</v>
      </c>
      <c r="Y24" s="68">
        <v>-2</v>
      </c>
      <c r="Z24" s="71">
        <v>0</v>
      </c>
      <c r="AA24" s="77">
        <v>0</v>
      </c>
      <c r="AB24" s="68">
        <v>-1</v>
      </c>
      <c r="AC24" s="71">
        <v>0</v>
      </c>
      <c r="AD24" s="79">
        <v>0</v>
      </c>
      <c r="AE24" s="68">
        <v>-1</v>
      </c>
      <c r="AF24" s="71">
        <v>0</v>
      </c>
      <c r="AG24" s="188">
        <f t="shared" si="0"/>
        <v>-3</v>
      </c>
      <c r="AH24" s="108">
        <f t="shared" si="1"/>
        <v>-7</v>
      </c>
      <c r="AI24" s="133">
        <f t="shared" si="3"/>
        <v>-1</v>
      </c>
      <c r="AJ24" s="108">
        <f t="shared" si="2"/>
        <v>-11</v>
      </c>
    </row>
    <row r="25" spans="1:36" ht="19.5">
      <c r="A25" s="164">
        <v>209</v>
      </c>
      <c r="B25" s="153" t="s">
        <v>19</v>
      </c>
      <c r="C25" s="77">
        <v>0</v>
      </c>
      <c r="D25" s="68">
        <v>-2</v>
      </c>
      <c r="E25" s="71">
        <v>0</v>
      </c>
      <c r="F25" s="77">
        <v>0</v>
      </c>
      <c r="G25" s="68">
        <v>0</v>
      </c>
      <c r="H25" s="71">
        <v>0</v>
      </c>
      <c r="I25" s="77">
        <v>0</v>
      </c>
      <c r="J25" s="68">
        <v>0</v>
      </c>
      <c r="K25" s="71">
        <v>-1</v>
      </c>
      <c r="L25" s="77">
        <v>-2</v>
      </c>
      <c r="M25" s="68">
        <v>-2</v>
      </c>
      <c r="N25" s="71">
        <v>0</v>
      </c>
      <c r="O25" s="77">
        <v>-2</v>
      </c>
      <c r="P25" s="68">
        <v>-3</v>
      </c>
      <c r="Q25" s="71">
        <v>0</v>
      </c>
      <c r="R25" s="77">
        <v>2</v>
      </c>
      <c r="S25" s="68">
        <v>1</v>
      </c>
      <c r="T25" s="71">
        <v>-1</v>
      </c>
      <c r="U25" s="77">
        <v>-2</v>
      </c>
      <c r="V25" s="68">
        <v>2</v>
      </c>
      <c r="W25" s="71">
        <v>2</v>
      </c>
      <c r="X25" s="77">
        <v>-8</v>
      </c>
      <c r="Y25" s="68">
        <v>1</v>
      </c>
      <c r="Z25" s="71">
        <v>0</v>
      </c>
      <c r="AA25" s="77">
        <v>1</v>
      </c>
      <c r="AB25" s="68">
        <v>2</v>
      </c>
      <c r="AC25" s="71">
        <v>0</v>
      </c>
      <c r="AD25" s="79">
        <v>-2</v>
      </c>
      <c r="AE25" s="68">
        <v>-2</v>
      </c>
      <c r="AF25" s="71">
        <v>-5</v>
      </c>
      <c r="AG25" s="188">
        <f t="shared" si="0"/>
        <v>-13</v>
      </c>
      <c r="AH25" s="108">
        <f t="shared" si="1"/>
        <v>-3</v>
      </c>
      <c r="AI25" s="133">
        <f>SUM(E25,H25,K25,N25,Q25,T25,W25,Z25,AC25,AF25)</f>
        <v>-5</v>
      </c>
      <c r="AJ25" s="108">
        <f t="shared" si="2"/>
        <v>-21</v>
      </c>
    </row>
    <row r="26" spans="1:36" ht="19.5">
      <c r="A26" s="186">
        <v>210</v>
      </c>
      <c r="B26" s="153" t="s">
        <v>76</v>
      </c>
      <c r="C26" s="77">
        <v>0</v>
      </c>
      <c r="D26" s="68">
        <v>-3</v>
      </c>
      <c r="E26" s="71">
        <v>0</v>
      </c>
      <c r="F26" s="77">
        <v>-2</v>
      </c>
      <c r="G26" s="68">
        <v>-5</v>
      </c>
      <c r="H26" s="71">
        <v>-1</v>
      </c>
      <c r="I26" s="77">
        <v>0</v>
      </c>
      <c r="J26" s="68">
        <v>0</v>
      </c>
      <c r="K26" s="71">
        <v>0</v>
      </c>
      <c r="L26" s="77">
        <v>0</v>
      </c>
      <c r="M26" s="68">
        <v>-3</v>
      </c>
      <c r="N26" s="71">
        <v>0</v>
      </c>
      <c r="O26" s="77">
        <v>0</v>
      </c>
      <c r="P26" s="68">
        <v>0</v>
      </c>
      <c r="Q26" s="71">
        <v>0</v>
      </c>
      <c r="R26" s="77">
        <v>0</v>
      </c>
      <c r="S26" s="68">
        <v>0</v>
      </c>
      <c r="T26" s="71">
        <v>0</v>
      </c>
      <c r="U26" s="77">
        <v>0</v>
      </c>
      <c r="V26" s="68">
        <v>0</v>
      </c>
      <c r="W26" s="71">
        <v>0</v>
      </c>
      <c r="X26" s="77">
        <v>0</v>
      </c>
      <c r="Y26" s="68">
        <v>0</v>
      </c>
      <c r="Z26" s="71">
        <v>0</v>
      </c>
      <c r="AA26" s="77">
        <v>0</v>
      </c>
      <c r="AB26" s="68">
        <v>0</v>
      </c>
      <c r="AC26" s="71">
        <v>-1</v>
      </c>
      <c r="AD26" s="79">
        <v>0</v>
      </c>
      <c r="AE26" s="68">
        <v>0</v>
      </c>
      <c r="AF26" s="71">
        <v>0</v>
      </c>
      <c r="AG26" s="188">
        <f t="shared" si="0"/>
        <v>-2</v>
      </c>
      <c r="AH26" s="108">
        <f t="shared" si="1"/>
        <v>-11</v>
      </c>
      <c r="AI26" s="133">
        <f t="shared" ref="AI26:AI28" si="4">SUM(E26,H26,K26,N26,Q26,T26,W26,Z26,AC26,AF26)</f>
        <v>-2</v>
      </c>
      <c r="AJ26" s="108">
        <f t="shared" si="2"/>
        <v>-15</v>
      </c>
    </row>
    <row r="27" spans="1:36" ht="19.5">
      <c r="A27" s="186">
        <v>211</v>
      </c>
      <c r="B27" s="153" t="s">
        <v>74</v>
      </c>
      <c r="C27" s="77">
        <v>-5</v>
      </c>
      <c r="D27" s="68">
        <v>-2</v>
      </c>
      <c r="E27" s="71">
        <v>-1</v>
      </c>
      <c r="F27" s="77">
        <v>-3</v>
      </c>
      <c r="G27" s="68">
        <v>-5</v>
      </c>
      <c r="H27" s="71">
        <v>0</v>
      </c>
      <c r="I27" s="77">
        <v>-2</v>
      </c>
      <c r="J27" s="68">
        <v>-3</v>
      </c>
      <c r="K27" s="71">
        <v>0</v>
      </c>
      <c r="L27" s="77">
        <v>-3</v>
      </c>
      <c r="M27" s="68">
        <v>-5</v>
      </c>
      <c r="N27" s="71">
        <v>0</v>
      </c>
      <c r="O27" s="77">
        <v>-2</v>
      </c>
      <c r="P27" s="68">
        <v>-5</v>
      </c>
      <c r="Q27" s="71">
        <v>0</v>
      </c>
      <c r="R27" s="77">
        <v>-16</v>
      </c>
      <c r="S27" s="68">
        <v>2</v>
      </c>
      <c r="T27" s="71">
        <v>-2</v>
      </c>
      <c r="U27" s="77">
        <v>2</v>
      </c>
      <c r="V27" s="68">
        <v>2</v>
      </c>
      <c r="W27" s="71">
        <v>-3</v>
      </c>
      <c r="X27" s="77">
        <v>-6</v>
      </c>
      <c r="Y27" s="68">
        <v>2</v>
      </c>
      <c r="Z27" s="71">
        <v>-6</v>
      </c>
      <c r="AA27" s="77">
        <v>2</v>
      </c>
      <c r="AB27" s="68">
        <v>2</v>
      </c>
      <c r="AC27" s="71">
        <v>-5</v>
      </c>
      <c r="AD27" s="79">
        <v>2</v>
      </c>
      <c r="AE27" s="68">
        <v>2</v>
      </c>
      <c r="AF27" s="71">
        <v>-1</v>
      </c>
      <c r="AG27" s="188">
        <f t="shared" si="0"/>
        <v>-31</v>
      </c>
      <c r="AH27" s="108">
        <f t="shared" si="1"/>
        <v>-10</v>
      </c>
      <c r="AI27" s="133">
        <f t="shared" si="4"/>
        <v>-18</v>
      </c>
      <c r="AJ27" s="108">
        <f t="shared" si="2"/>
        <v>-59</v>
      </c>
    </row>
    <row r="28" spans="1:36" ht="20.25" thickBot="1">
      <c r="A28" s="194">
        <v>212</v>
      </c>
      <c r="B28" s="197" t="s">
        <v>75</v>
      </c>
      <c r="C28" s="165">
        <v>0</v>
      </c>
      <c r="D28" s="75">
        <v>0</v>
      </c>
      <c r="E28" s="76">
        <v>0</v>
      </c>
      <c r="F28" s="165">
        <v>-2</v>
      </c>
      <c r="G28" s="75">
        <v>0</v>
      </c>
      <c r="H28" s="76">
        <v>0</v>
      </c>
      <c r="I28" s="165">
        <v>0</v>
      </c>
      <c r="J28" s="75">
        <v>0</v>
      </c>
      <c r="K28" s="76">
        <v>-1</v>
      </c>
      <c r="L28" s="165">
        <v>0</v>
      </c>
      <c r="M28" s="75">
        <v>0</v>
      </c>
      <c r="N28" s="76">
        <v>-1</v>
      </c>
      <c r="O28" s="165">
        <v>0</v>
      </c>
      <c r="P28" s="75">
        <v>-1</v>
      </c>
      <c r="Q28" s="76">
        <v>0</v>
      </c>
      <c r="R28" s="165">
        <v>2</v>
      </c>
      <c r="S28" s="75">
        <v>2</v>
      </c>
      <c r="T28" s="76">
        <v>1</v>
      </c>
      <c r="U28" s="165">
        <v>-1</v>
      </c>
      <c r="V28" s="75">
        <v>2</v>
      </c>
      <c r="W28" s="76">
        <v>-2</v>
      </c>
      <c r="X28" s="165">
        <v>2</v>
      </c>
      <c r="Y28" s="75">
        <v>1</v>
      </c>
      <c r="Z28" s="76">
        <v>-3</v>
      </c>
      <c r="AA28" s="165">
        <v>1</v>
      </c>
      <c r="AB28" s="75">
        <v>1</v>
      </c>
      <c r="AC28" s="76">
        <v>-6</v>
      </c>
      <c r="AD28" s="174">
        <v>0</v>
      </c>
      <c r="AE28" s="75">
        <v>1</v>
      </c>
      <c r="AF28" s="76">
        <v>-4</v>
      </c>
      <c r="AG28" s="211">
        <f t="shared" si="0"/>
        <v>2</v>
      </c>
      <c r="AH28" s="212">
        <f t="shared" si="1"/>
        <v>6</v>
      </c>
      <c r="AI28" s="212">
        <f t="shared" si="4"/>
        <v>-16</v>
      </c>
      <c r="AJ28" s="213">
        <f t="shared" si="2"/>
        <v>-8</v>
      </c>
    </row>
    <row r="29" spans="1:36" ht="19.5">
      <c r="A29" s="189">
        <v>301</v>
      </c>
      <c r="B29" s="200" t="s">
        <v>54</v>
      </c>
      <c r="C29" s="208">
        <v>0</v>
      </c>
      <c r="D29" s="113">
        <v>0</v>
      </c>
      <c r="E29" s="115">
        <v>0</v>
      </c>
      <c r="F29" s="208">
        <v>0</v>
      </c>
      <c r="G29" s="113">
        <v>-1</v>
      </c>
      <c r="H29" s="115">
        <v>-1</v>
      </c>
      <c r="I29" s="208">
        <v>0</v>
      </c>
      <c r="J29" s="113">
        <v>0</v>
      </c>
      <c r="K29" s="115">
        <v>-1</v>
      </c>
      <c r="L29" s="208">
        <v>-4</v>
      </c>
      <c r="M29" s="113">
        <v>0</v>
      </c>
      <c r="N29" s="115">
        <v>0</v>
      </c>
      <c r="O29" s="208">
        <v>-1</v>
      </c>
      <c r="P29" s="113">
        <v>0</v>
      </c>
      <c r="Q29" s="115">
        <v>0</v>
      </c>
      <c r="R29" s="208">
        <v>-1</v>
      </c>
      <c r="S29" s="113">
        <v>-1</v>
      </c>
      <c r="T29" s="115">
        <v>-2</v>
      </c>
      <c r="U29" s="208">
        <v>-5</v>
      </c>
      <c r="V29" s="113">
        <v>-2</v>
      </c>
      <c r="W29" s="115">
        <v>-1</v>
      </c>
      <c r="X29" s="208">
        <v>-1</v>
      </c>
      <c r="Y29" s="113">
        <v>2</v>
      </c>
      <c r="Z29" s="115">
        <v>2</v>
      </c>
      <c r="AA29" s="208">
        <v>-1</v>
      </c>
      <c r="AB29" s="113">
        <v>2</v>
      </c>
      <c r="AC29" s="115">
        <v>-2</v>
      </c>
      <c r="AD29" s="147">
        <v>-1</v>
      </c>
      <c r="AE29" s="113">
        <v>2</v>
      </c>
      <c r="AF29" s="115">
        <v>-3</v>
      </c>
      <c r="AG29" s="188">
        <f t="shared" ref="AG29:AG40" si="5">SUM(C29,F29,I29,L29,O29,R29,U29,X29,AA29,AD29)</f>
        <v>-14</v>
      </c>
      <c r="AH29" s="168">
        <f t="shared" ref="AH29:AH40" si="6">SUM(D29,G29,J29,M29,P29,S29,V29,Y29,AB29,AE29)</f>
        <v>2</v>
      </c>
      <c r="AI29" s="168">
        <f t="shared" ref="AI29:AI40" si="7">SUM(E29,H29,K29,N29,Q29,T29,W29,Z29,AC29,AF29)</f>
        <v>-8</v>
      </c>
      <c r="AJ29" s="168">
        <f t="shared" si="2"/>
        <v>-20</v>
      </c>
    </row>
    <row r="30" spans="1:36" ht="19.5">
      <c r="A30" s="163">
        <v>302</v>
      </c>
      <c r="B30" s="153" t="s">
        <v>55</v>
      </c>
      <c r="C30" s="77">
        <v>0</v>
      </c>
      <c r="D30" s="68">
        <v>0</v>
      </c>
      <c r="E30" s="71">
        <v>0</v>
      </c>
      <c r="F30" s="77">
        <v>-2</v>
      </c>
      <c r="G30" s="68">
        <v>0</v>
      </c>
      <c r="H30" s="82">
        <v>-2</v>
      </c>
      <c r="I30" s="77">
        <v>0</v>
      </c>
      <c r="J30" s="68">
        <v>0</v>
      </c>
      <c r="K30" s="71">
        <v>0</v>
      </c>
      <c r="L30" s="77">
        <v>0</v>
      </c>
      <c r="M30" s="68">
        <v>0</v>
      </c>
      <c r="N30" s="71">
        <v>0</v>
      </c>
      <c r="O30" s="77">
        <v>0</v>
      </c>
      <c r="P30" s="68">
        <v>0</v>
      </c>
      <c r="Q30" s="71">
        <v>0</v>
      </c>
      <c r="R30" s="77">
        <v>0</v>
      </c>
      <c r="S30" s="68">
        <v>0</v>
      </c>
      <c r="T30" s="71">
        <v>0</v>
      </c>
      <c r="U30" s="77">
        <v>0</v>
      </c>
      <c r="V30" s="68">
        <v>0</v>
      </c>
      <c r="W30" s="71">
        <v>0</v>
      </c>
      <c r="X30" s="77">
        <v>-1</v>
      </c>
      <c r="Y30" s="68">
        <v>0</v>
      </c>
      <c r="Z30" s="71">
        <v>0</v>
      </c>
      <c r="AA30" s="77">
        <v>0</v>
      </c>
      <c r="AB30" s="68">
        <v>0</v>
      </c>
      <c r="AC30" s="71">
        <v>0</v>
      </c>
      <c r="AD30" s="79">
        <v>-1</v>
      </c>
      <c r="AE30" s="68">
        <v>0</v>
      </c>
      <c r="AF30" s="71">
        <v>0</v>
      </c>
      <c r="AG30" s="188">
        <f t="shared" si="5"/>
        <v>-4</v>
      </c>
      <c r="AH30" s="168">
        <f t="shared" si="6"/>
        <v>0</v>
      </c>
      <c r="AI30" s="168">
        <f t="shared" si="7"/>
        <v>-2</v>
      </c>
      <c r="AJ30" s="168">
        <f t="shared" si="2"/>
        <v>-6</v>
      </c>
    </row>
    <row r="31" spans="1:36" ht="19.5">
      <c r="A31" s="164">
        <v>303</v>
      </c>
      <c r="B31" s="153" t="s">
        <v>36</v>
      </c>
      <c r="C31" s="77">
        <v>0</v>
      </c>
      <c r="D31" s="68">
        <v>0</v>
      </c>
      <c r="E31" s="71">
        <v>0</v>
      </c>
      <c r="F31" s="77">
        <v>-3</v>
      </c>
      <c r="G31" s="68">
        <v>0</v>
      </c>
      <c r="H31" s="71">
        <v>0</v>
      </c>
      <c r="I31" s="77">
        <v>0</v>
      </c>
      <c r="J31" s="68">
        <v>0</v>
      </c>
      <c r="K31" s="71">
        <v>0</v>
      </c>
      <c r="L31" s="77">
        <v>0</v>
      </c>
      <c r="M31" s="68">
        <v>0</v>
      </c>
      <c r="N31" s="71">
        <v>0</v>
      </c>
      <c r="O31" s="77">
        <v>0</v>
      </c>
      <c r="P31" s="68">
        <v>0</v>
      </c>
      <c r="Q31" s="71">
        <v>0</v>
      </c>
      <c r="R31" s="77">
        <v>0</v>
      </c>
      <c r="S31" s="68">
        <v>0</v>
      </c>
      <c r="T31" s="71">
        <v>0</v>
      </c>
      <c r="U31" s="77">
        <v>0</v>
      </c>
      <c r="V31" s="68">
        <v>0</v>
      </c>
      <c r="W31" s="71">
        <v>0</v>
      </c>
      <c r="X31" s="77">
        <v>0</v>
      </c>
      <c r="Y31" s="68">
        <v>0</v>
      </c>
      <c r="Z31" s="71">
        <v>0</v>
      </c>
      <c r="AA31" s="77">
        <v>0</v>
      </c>
      <c r="AB31" s="68">
        <v>0</v>
      </c>
      <c r="AC31" s="71">
        <v>0</v>
      </c>
      <c r="AD31" s="79">
        <v>0</v>
      </c>
      <c r="AE31" s="68">
        <v>0</v>
      </c>
      <c r="AF31" s="71">
        <v>0</v>
      </c>
      <c r="AG31" s="188">
        <f t="shared" si="5"/>
        <v>-3</v>
      </c>
      <c r="AH31" s="168">
        <f t="shared" si="6"/>
        <v>0</v>
      </c>
      <c r="AI31" s="168">
        <f t="shared" si="7"/>
        <v>0</v>
      </c>
      <c r="AJ31" s="168">
        <f t="shared" si="2"/>
        <v>-3</v>
      </c>
    </row>
    <row r="32" spans="1:36" ht="19.5">
      <c r="A32" s="164">
        <v>304</v>
      </c>
      <c r="B32" s="153" t="s">
        <v>37</v>
      </c>
      <c r="C32" s="77">
        <v>-1</v>
      </c>
      <c r="D32" s="68">
        <v>0</v>
      </c>
      <c r="E32" s="71">
        <v>-1</v>
      </c>
      <c r="F32" s="77">
        <v>-3</v>
      </c>
      <c r="G32" s="68">
        <v>0</v>
      </c>
      <c r="H32" s="71">
        <v>0</v>
      </c>
      <c r="I32" s="77">
        <v>-8</v>
      </c>
      <c r="J32" s="68">
        <v>-1</v>
      </c>
      <c r="K32" s="71">
        <v>0</v>
      </c>
      <c r="L32" s="77">
        <v>-2</v>
      </c>
      <c r="M32" s="68">
        <v>0</v>
      </c>
      <c r="N32" s="71">
        <v>0</v>
      </c>
      <c r="O32" s="77">
        <v>-30</v>
      </c>
      <c r="P32" s="68">
        <v>0</v>
      </c>
      <c r="Q32" s="71">
        <v>0</v>
      </c>
      <c r="R32" s="77">
        <v>-2</v>
      </c>
      <c r="S32" s="68">
        <v>0</v>
      </c>
      <c r="T32" s="71">
        <v>0</v>
      </c>
      <c r="U32" s="77">
        <v>-5</v>
      </c>
      <c r="V32" s="68">
        <v>0</v>
      </c>
      <c r="W32" s="71">
        <v>0</v>
      </c>
      <c r="X32" s="77">
        <v>-6</v>
      </c>
      <c r="Y32" s="68">
        <v>-1</v>
      </c>
      <c r="Z32" s="71">
        <v>0</v>
      </c>
      <c r="AA32" s="77">
        <v>-6</v>
      </c>
      <c r="AB32" s="68">
        <v>0</v>
      </c>
      <c r="AC32" s="71">
        <v>-2</v>
      </c>
      <c r="AD32" s="79">
        <v>-1</v>
      </c>
      <c r="AE32" s="68">
        <v>-1</v>
      </c>
      <c r="AF32" s="71">
        <v>0</v>
      </c>
      <c r="AG32" s="188">
        <f t="shared" si="5"/>
        <v>-64</v>
      </c>
      <c r="AH32" s="168">
        <f t="shared" si="6"/>
        <v>-3</v>
      </c>
      <c r="AI32" s="168">
        <f t="shared" si="7"/>
        <v>-3</v>
      </c>
      <c r="AJ32" s="168">
        <f t="shared" si="2"/>
        <v>-70</v>
      </c>
    </row>
    <row r="33" spans="1:36" ht="19.5">
      <c r="A33" s="164">
        <v>305</v>
      </c>
      <c r="B33" s="153" t="s">
        <v>17</v>
      </c>
      <c r="C33" s="77">
        <v>0</v>
      </c>
      <c r="D33" s="68">
        <v>0</v>
      </c>
      <c r="E33" s="71">
        <v>0</v>
      </c>
      <c r="F33" s="77">
        <v>-1</v>
      </c>
      <c r="G33" s="68">
        <v>-1</v>
      </c>
      <c r="H33" s="71">
        <v>0</v>
      </c>
      <c r="I33" s="77">
        <v>-2</v>
      </c>
      <c r="J33" s="68">
        <v>0</v>
      </c>
      <c r="K33" s="71">
        <v>0</v>
      </c>
      <c r="L33" s="77">
        <v>-2</v>
      </c>
      <c r="M33" s="68">
        <v>0</v>
      </c>
      <c r="N33" s="71">
        <v>0</v>
      </c>
      <c r="O33" s="77">
        <v>0</v>
      </c>
      <c r="P33" s="68">
        <v>0</v>
      </c>
      <c r="Q33" s="71">
        <v>0</v>
      </c>
      <c r="R33" s="77">
        <v>0</v>
      </c>
      <c r="S33" s="68">
        <v>0</v>
      </c>
      <c r="T33" s="71">
        <v>0</v>
      </c>
      <c r="U33" s="77">
        <v>0</v>
      </c>
      <c r="V33" s="68">
        <v>0</v>
      </c>
      <c r="W33" s="71">
        <v>0</v>
      </c>
      <c r="X33" s="77">
        <v>0</v>
      </c>
      <c r="Y33" s="68">
        <v>0</v>
      </c>
      <c r="Z33" s="71">
        <v>0</v>
      </c>
      <c r="AA33" s="77">
        <v>0</v>
      </c>
      <c r="AB33" s="68">
        <v>0</v>
      </c>
      <c r="AC33" s="71">
        <v>-2</v>
      </c>
      <c r="AD33" s="79">
        <v>0</v>
      </c>
      <c r="AE33" s="68">
        <v>0</v>
      </c>
      <c r="AF33" s="71">
        <v>0</v>
      </c>
      <c r="AG33" s="188">
        <f t="shared" si="5"/>
        <v>-5</v>
      </c>
      <c r="AH33" s="168">
        <f t="shared" si="6"/>
        <v>-1</v>
      </c>
      <c r="AI33" s="168">
        <f t="shared" si="7"/>
        <v>-2</v>
      </c>
      <c r="AJ33" s="168">
        <f>SUM(AG33,AH33,AI33)</f>
        <v>-8</v>
      </c>
    </row>
    <row r="34" spans="1:36" ht="19.5">
      <c r="A34" s="164">
        <v>306</v>
      </c>
      <c r="B34" s="153" t="s">
        <v>28</v>
      </c>
      <c r="C34" s="77">
        <v>0</v>
      </c>
      <c r="D34" s="68">
        <v>0</v>
      </c>
      <c r="E34" s="71">
        <v>-1</v>
      </c>
      <c r="F34" s="77">
        <v>-4</v>
      </c>
      <c r="G34" s="68">
        <v>0</v>
      </c>
      <c r="H34" s="71">
        <v>-1</v>
      </c>
      <c r="I34" s="77">
        <v>-6</v>
      </c>
      <c r="J34" s="68">
        <v>-1</v>
      </c>
      <c r="K34" s="71">
        <v>0</v>
      </c>
      <c r="L34" s="77">
        <v>-3</v>
      </c>
      <c r="M34" s="68">
        <v>-1</v>
      </c>
      <c r="N34" s="71">
        <v>0</v>
      </c>
      <c r="O34" s="77">
        <v>-2</v>
      </c>
      <c r="P34" s="68">
        <v>-1</v>
      </c>
      <c r="Q34" s="71">
        <v>0</v>
      </c>
      <c r="R34" s="77">
        <v>0</v>
      </c>
      <c r="S34" s="68">
        <v>0</v>
      </c>
      <c r="T34" s="71">
        <v>-8</v>
      </c>
      <c r="U34" s="77">
        <v>0</v>
      </c>
      <c r="V34" s="68">
        <v>0</v>
      </c>
      <c r="W34" s="71">
        <v>-8</v>
      </c>
      <c r="X34" s="77">
        <v>0</v>
      </c>
      <c r="Y34" s="68">
        <v>0</v>
      </c>
      <c r="Z34" s="71">
        <v>-9</v>
      </c>
      <c r="AA34" s="77">
        <v>0</v>
      </c>
      <c r="AB34" s="68">
        <v>0</v>
      </c>
      <c r="AC34" s="71">
        <v>-9</v>
      </c>
      <c r="AD34" s="79">
        <v>0</v>
      </c>
      <c r="AE34" s="68">
        <v>0</v>
      </c>
      <c r="AF34" s="71">
        <v>-4</v>
      </c>
      <c r="AG34" s="188">
        <f t="shared" si="5"/>
        <v>-15</v>
      </c>
      <c r="AH34" s="168">
        <f t="shared" si="6"/>
        <v>-3</v>
      </c>
      <c r="AI34" s="168">
        <f t="shared" si="7"/>
        <v>-40</v>
      </c>
      <c r="AJ34" s="168">
        <f t="shared" si="2"/>
        <v>-58</v>
      </c>
    </row>
    <row r="35" spans="1:36" ht="19.5">
      <c r="A35" s="163">
        <v>307</v>
      </c>
      <c r="B35" s="153" t="s">
        <v>15</v>
      </c>
      <c r="C35" s="77">
        <v>0</v>
      </c>
      <c r="D35" s="68">
        <v>0</v>
      </c>
      <c r="E35" s="71">
        <v>0</v>
      </c>
      <c r="F35" s="77">
        <v>-3</v>
      </c>
      <c r="G35" s="68">
        <v>0</v>
      </c>
      <c r="H35" s="82">
        <v>-1</v>
      </c>
      <c r="I35" s="77">
        <v>0</v>
      </c>
      <c r="J35" s="68">
        <v>0</v>
      </c>
      <c r="K35" s="71">
        <v>0</v>
      </c>
      <c r="L35" s="77">
        <v>-4</v>
      </c>
      <c r="M35" s="68">
        <v>0</v>
      </c>
      <c r="N35" s="71">
        <v>0</v>
      </c>
      <c r="O35" s="77">
        <v>-3</v>
      </c>
      <c r="P35" s="68">
        <v>0</v>
      </c>
      <c r="Q35" s="71">
        <v>0</v>
      </c>
      <c r="R35" s="77">
        <v>2</v>
      </c>
      <c r="S35" s="68">
        <v>2</v>
      </c>
      <c r="T35" s="71">
        <v>-13</v>
      </c>
      <c r="U35" s="77">
        <v>2</v>
      </c>
      <c r="V35" s="68">
        <v>2</v>
      </c>
      <c r="W35" s="71">
        <v>-20</v>
      </c>
      <c r="X35" s="77">
        <v>-5</v>
      </c>
      <c r="Y35" s="68">
        <v>2</v>
      </c>
      <c r="Z35" s="71">
        <v>-24</v>
      </c>
      <c r="AA35" s="77">
        <v>-3</v>
      </c>
      <c r="AB35" s="68">
        <v>-1</v>
      </c>
      <c r="AC35" s="71">
        <v>-18</v>
      </c>
      <c r="AD35" s="79">
        <v>-4</v>
      </c>
      <c r="AE35" s="68">
        <v>2</v>
      </c>
      <c r="AF35" s="71">
        <v>-19</v>
      </c>
      <c r="AG35" s="188">
        <f t="shared" si="5"/>
        <v>-18</v>
      </c>
      <c r="AH35" s="168">
        <f t="shared" si="6"/>
        <v>7</v>
      </c>
      <c r="AI35" s="168">
        <f t="shared" si="7"/>
        <v>-95</v>
      </c>
      <c r="AJ35" s="168">
        <f t="shared" si="2"/>
        <v>-106</v>
      </c>
    </row>
    <row r="36" spans="1:36" ht="19.5">
      <c r="A36" s="164">
        <v>308</v>
      </c>
      <c r="B36" s="153" t="s">
        <v>53</v>
      </c>
      <c r="C36" s="77">
        <v>-3</v>
      </c>
      <c r="D36" s="68">
        <v>0</v>
      </c>
      <c r="E36" s="71">
        <v>-1</v>
      </c>
      <c r="F36" s="77">
        <v>-1</v>
      </c>
      <c r="G36" s="68">
        <v>0</v>
      </c>
      <c r="H36" s="82">
        <v>-2</v>
      </c>
      <c r="I36" s="77">
        <v>-3</v>
      </c>
      <c r="J36" s="68">
        <v>0</v>
      </c>
      <c r="K36" s="71">
        <v>0</v>
      </c>
      <c r="L36" s="77">
        <v>-8</v>
      </c>
      <c r="M36" s="68">
        <v>0</v>
      </c>
      <c r="N36" s="71">
        <v>0</v>
      </c>
      <c r="O36" s="77">
        <v>-16</v>
      </c>
      <c r="P36" s="68">
        <v>0</v>
      </c>
      <c r="Q36" s="71">
        <v>0</v>
      </c>
      <c r="R36" s="77">
        <v>2</v>
      </c>
      <c r="S36" s="68">
        <v>-4</v>
      </c>
      <c r="T36" s="71">
        <v>2</v>
      </c>
      <c r="U36" s="77">
        <v>-5</v>
      </c>
      <c r="V36" s="68">
        <v>-8</v>
      </c>
      <c r="W36" s="71">
        <v>-2</v>
      </c>
      <c r="X36" s="77">
        <v>-5</v>
      </c>
      <c r="Y36" s="68">
        <v>-13</v>
      </c>
      <c r="Z36" s="71">
        <v>-5</v>
      </c>
      <c r="AA36" s="77">
        <v>0</v>
      </c>
      <c r="AB36" s="68">
        <v>-1</v>
      </c>
      <c r="AC36" s="71">
        <v>-2</v>
      </c>
      <c r="AD36" s="79">
        <v>-12</v>
      </c>
      <c r="AE36" s="68">
        <v>-1</v>
      </c>
      <c r="AF36" s="71">
        <v>2</v>
      </c>
      <c r="AG36" s="188">
        <f t="shared" si="5"/>
        <v>-51</v>
      </c>
      <c r="AH36" s="168">
        <f t="shared" si="6"/>
        <v>-27</v>
      </c>
      <c r="AI36" s="168">
        <f t="shared" si="7"/>
        <v>-8</v>
      </c>
      <c r="AJ36" s="168">
        <f t="shared" si="2"/>
        <v>-86</v>
      </c>
    </row>
    <row r="37" spans="1:36" ht="19.5">
      <c r="A37" s="163">
        <v>309</v>
      </c>
      <c r="B37" s="196" t="s">
        <v>44</v>
      </c>
      <c r="C37" s="77">
        <v>0</v>
      </c>
      <c r="D37" s="68">
        <v>0</v>
      </c>
      <c r="E37" s="71">
        <v>0</v>
      </c>
      <c r="F37" s="77">
        <v>0</v>
      </c>
      <c r="G37" s="68">
        <v>0</v>
      </c>
      <c r="H37" s="82">
        <v>0</v>
      </c>
      <c r="I37" s="77">
        <v>0</v>
      </c>
      <c r="J37" s="68">
        <v>0</v>
      </c>
      <c r="K37" s="71">
        <v>0</v>
      </c>
      <c r="L37" s="77">
        <v>0</v>
      </c>
      <c r="M37" s="68">
        <v>0</v>
      </c>
      <c r="N37" s="71">
        <v>0</v>
      </c>
      <c r="O37" s="77">
        <v>0</v>
      </c>
      <c r="P37" s="68">
        <v>0</v>
      </c>
      <c r="Q37" s="71">
        <v>0</v>
      </c>
      <c r="R37" s="77">
        <v>0</v>
      </c>
      <c r="S37" s="68">
        <v>0</v>
      </c>
      <c r="T37" s="71">
        <v>0</v>
      </c>
      <c r="U37" s="77">
        <v>-1</v>
      </c>
      <c r="V37" s="68">
        <v>0</v>
      </c>
      <c r="W37" s="71">
        <v>-1</v>
      </c>
      <c r="X37" s="77">
        <v>0</v>
      </c>
      <c r="Y37" s="68">
        <v>0</v>
      </c>
      <c r="Z37" s="71">
        <v>0</v>
      </c>
      <c r="AA37" s="77">
        <v>0</v>
      </c>
      <c r="AB37" s="68">
        <v>0</v>
      </c>
      <c r="AC37" s="71">
        <v>0</v>
      </c>
      <c r="AD37" s="79">
        <v>0</v>
      </c>
      <c r="AE37" s="68">
        <v>0</v>
      </c>
      <c r="AF37" s="71">
        <v>0</v>
      </c>
      <c r="AG37" s="188">
        <f t="shared" si="5"/>
        <v>-1</v>
      </c>
      <c r="AH37" s="168">
        <f t="shared" si="6"/>
        <v>0</v>
      </c>
      <c r="AI37" s="168">
        <f t="shared" si="7"/>
        <v>-1</v>
      </c>
      <c r="AJ37" s="168">
        <f t="shared" si="2"/>
        <v>-2</v>
      </c>
    </row>
    <row r="38" spans="1:36" ht="19.5">
      <c r="A38" s="186">
        <v>310</v>
      </c>
      <c r="B38" s="199" t="s">
        <v>78</v>
      </c>
      <c r="C38" s="77">
        <v>0</v>
      </c>
      <c r="D38" s="68">
        <v>0</v>
      </c>
      <c r="E38" s="71">
        <v>-1</v>
      </c>
      <c r="F38" s="77">
        <v>0</v>
      </c>
      <c r="G38" s="68">
        <v>0</v>
      </c>
      <c r="H38" s="71">
        <v>0</v>
      </c>
      <c r="I38" s="77">
        <v>0</v>
      </c>
      <c r="J38" s="68">
        <v>0</v>
      </c>
      <c r="K38" s="71">
        <v>0</v>
      </c>
      <c r="L38" s="77">
        <v>0</v>
      </c>
      <c r="M38" s="68">
        <v>0</v>
      </c>
      <c r="N38" s="71">
        <v>0</v>
      </c>
      <c r="O38" s="77">
        <v>-2</v>
      </c>
      <c r="P38" s="68">
        <v>0</v>
      </c>
      <c r="Q38" s="71">
        <v>0</v>
      </c>
      <c r="R38" s="77">
        <v>0</v>
      </c>
      <c r="S38" s="68">
        <v>0</v>
      </c>
      <c r="T38" s="71">
        <v>-2</v>
      </c>
      <c r="U38" s="77">
        <v>0</v>
      </c>
      <c r="V38" s="68">
        <v>0</v>
      </c>
      <c r="W38" s="71">
        <v>0</v>
      </c>
      <c r="X38" s="77">
        <v>0</v>
      </c>
      <c r="Y38" s="68">
        <v>0</v>
      </c>
      <c r="Z38" s="71">
        <v>0</v>
      </c>
      <c r="AA38" s="77">
        <v>0</v>
      </c>
      <c r="AB38" s="68">
        <v>0</v>
      </c>
      <c r="AC38" s="71">
        <v>0</v>
      </c>
      <c r="AD38" s="79">
        <v>0</v>
      </c>
      <c r="AE38" s="68">
        <v>0</v>
      </c>
      <c r="AF38" s="71">
        <v>-1</v>
      </c>
      <c r="AG38" s="166">
        <f t="shared" si="5"/>
        <v>-2</v>
      </c>
      <c r="AH38" s="190">
        <f t="shared" si="6"/>
        <v>0</v>
      </c>
      <c r="AI38" s="190">
        <f t="shared" si="7"/>
        <v>-4</v>
      </c>
      <c r="AJ38" s="190">
        <f t="shared" si="2"/>
        <v>-6</v>
      </c>
    </row>
    <row r="39" spans="1:36" ht="19.5">
      <c r="A39" s="77">
        <v>311</v>
      </c>
      <c r="B39" s="177" t="s">
        <v>77</v>
      </c>
      <c r="C39" s="77">
        <v>0</v>
      </c>
      <c r="D39" s="68">
        <v>-1</v>
      </c>
      <c r="E39" s="71">
        <v>0</v>
      </c>
      <c r="F39" s="77">
        <v>0</v>
      </c>
      <c r="G39" s="68">
        <v>0</v>
      </c>
      <c r="H39" s="71">
        <v>-3</v>
      </c>
      <c r="I39" s="77">
        <v>-3</v>
      </c>
      <c r="J39" s="68">
        <v>0</v>
      </c>
      <c r="K39" s="71">
        <v>0</v>
      </c>
      <c r="L39" s="77">
        <v>0</v>
      </c>
      <c r="M39" s="68">
        <v>-1</v>
      </c>
      <c r="N39" s="71">
        <v>0</v>
      </c>
      <c r="O39" s="77">
        <v>0</v>
      </c>
      <c r="P39" s="68">
        <v>0</v>
      </c>
      <c r="Q39" s="71">
        <v>0</v>
      </c>
      <c r="R39" s="77">
        <v>0</v>
      </c>
      <c r="S39" s="68">
        <v>0</v>
      </c>
      <c r="T39" s="71">
        <v>0</v>
      </c>
      <c r="U39" s="77">
        <v>-1</v>
      </c>
      <c r="V39" s="68">
        <v>0</v>
      </c>
      <c r="W39" s="71">
        <v>0</v>
      </c>
      <c r="X39" s="77">
        <v>0</v>
      </c>
      <c r="Y39" s="68">
        <v>0</v>
      </c>
      <c r="Z39" s="71">
        <v>0</v>
      </c>
      <c r="AA39" s="77">
        <v>0</v>
      </c>
      <c r="AB39" s="68">
        <v>0</v>
      </c>
      <c r="AC39" s="71">
        <v>-2</v>
      </c>
      <c r="AD39" s="79">
        <v>0</v>
      </c>
      <c r="AE39" s="68">
        <v>0</v>
      </c>
      <c r="AF39" s="71">
        <v>0</v>
      </c>
      <c r="AG39" s="166">
        <f t="shared" si="5"/>
        <v>-4</v>
      </c>
      <c r="AH39" s="190">
        <f t="shared" si="6"/>
        <v>-2</v>
      </c>
      <c r="AI39" s="190">
        <f t="shared" si="7"/>
        <v>-5</v>
      </c>
      <c r="AJ39" s="190">
        <f t="shared" si="2"/>
        <v>-11</v>
      </c>
    </row>
    <row r="40" spans="1:36" ht="20.25" thickBot="1">
      <c r="A40" s="165">
        <v>312</v>
      </c>
      <c r="B40" s="178" t="s">
        <v>79</v>
      </c>
      <c r="C40" s="165">
        <v>-3</v>
      </c>
      <c r="D40" s="75">
        <v>0</v>
      </c>
      <c r="E40" s="76">
        <v>0</v>
      </c>
      <c r="F40" s="165">
        <v>-5</v>
      </c>
      <c r="G40" s="75">
        <v>0</v>
      </c>
      <c r="H40" s="76">
        <v>0</v>
      </c>
      <c r="I40" s="165">
        <v>0</v>
      </c>
      <c r="J40" s="75">
        <v>0</v>
      </c>
      <c r="K40" s="76">
        <v>0</v>
      </c>
      <c r="L40" s="165">
        <v>-6</v>
      </c>
      <c r="M40" s="75">
        <v>0</v>
      </c>
      <c r="N40" s="76">
        <v>0</v>
      </c>
      <c r="O40" s="165">
        <v>-2</v>
      </c>
      <c r="P40" s="75">
        <v>0</v>
      </c>
      <c r="Q40" s="76">
        <v>0</v>
      </c>
      <c r="R40" s="165">
        <v>0</v>
      </c>
      <c r="S40" s="75">
        <v>0</v>
      </c>
      <c r="T40" s="76">
        <v>0</v>
      </c>
      <c r="U40" s="165">
        <v>0</v>
      </c>
      <c r="V40" s="75">
        <v>0</v>
      </c>
      <c r="W40" s="76">
        <v>-3</v>
      </c>
      <c r="X40" s="165">
        <v>0</v>
      </c>
      <c r="Y40" s="75">
        <v>0</v>
      </c>
      <c r="Z40" s="76">
        <v>-3</v>
      </c>
      <c r="AA40" s="165">
        <v>0</v>
      </c>
      <c r="AB40" s="75">
        <v>0</v>
      </c>
      <c r="AC40" s="76">
        <v>0</v>
      </c>
      <c r="AD40" s="174">
        <v>0</v>
      </c>
      <c r="AE40" s="75">
        <v>0</v>
      </c>
      <c r="AF40" s="76">
        <v>-2</v>
      </c>
      <c r="AG40" s="201">
        <f t="shared" si="5"/>
        <v>-16</v>
      </c>
      <c r="AH40" s="191">
        <f t="shared" si="6"/>
        <v>0</v>
      </c>
      <c r="AI40" s="191">
        <f t="shared" si="7"/>
        <v>-8</v>
      </c>
      <c r="AJ40" s="191">
        <f t="shared" si="2"/>
        <v>-24</v>
      </c>
    </row>
    <row r="41" spans="1:36">
      <c r="A41" s="50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8"/>
      <c r="AH41" s="48"/>
      <c r="AI41" s="47"/>
    </row>
    <row r="42" spans="1:36" ht="17.25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65" t="s">
        <v>38</v>
      </c>
      <c r="L42" s="65"/>
      <c r="M42" s="65"/>
      <c r="N42" s="65"/>
      <c r="O42" s="65" t="s">
        <v>39</v>
      </c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48"/>
      <c r="AH42" s="48"/>
      <c r="AI42" s="47"/>
    </row>
    <row r="43" spans="1:36" ht="17.25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66"/>
      <c r="AF43" s="66"/>
      <c r="AG43" s="48"/>
      <c r="AH43" s="48"/>
      <c r="AI43" s="47"/>
    </row>
  </sheetData>
  <mergeCells count="17">
    <mergeCell ref="A1:AI1"/>
    <mergeCell ref="A2:A3"/>
    <mergeCell ref="B2:B3"/>
    <mergeCell ref="C2:N2"/>
    <mergeCell ref="O2:Q2"/>
    <mergeCell ref="AG2:AI3"/>
    <mergeCell ref="C3:E3"/>
    <mergeCell ref="R3:T3"/>
    <mergeCell ref="X3:Z3"/>
    <mergeCell ref="AA3:AC3"/>
    <mergeCell ref="AD3:AF3"/>
    <mergeCell ref="A4:B4"/>
    <mergeCell ref="U3:W3"/>
    <mergeCell ref="F3:H3"/>
    <mergeCell ref="I3:K3"/>
    <mergeCell ref="L3:N3"/>
    <mergeCell ref="O3:Q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8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J40"/>
  <sheetViews>
    <sheetView zoomScale="90" zoomScaleNormal="90" workbookViewId="0">
      <selection activeCell="O5" sqref="O5:Q40"/>
    </sheetView>
  </sheetViews>
  <sheetFormatPr defaultRowHeight="16.5"/>
  <cols>
    <col min="3" max="32" width="4.125" customWidth="1"/>
    <col min="33" max="35" width="7.625" customWidth="1"/>
    <col min="36" max="36" width="9.875" bestFit="1" customWidth="1"/>
  </cols>
  <sheetData>
    <row r="1" spans="1:36" ht="21.75" thickTop="1" thickBot="1">
      <c r="A1" s="279" t="s">
        <v>80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280"/>
      <c r="AI1" s="281"/>
      <c r="AJ1" s="141"/>
    </row>
    <row r="2" spans="1:36" ht="21" thickTop="1" thickBot="1">
      <c r="A2" s="294" t="s">
        <v>61</v>
      </c>
      <c r="B2" s="297" t="s">
        <v>51</v>
      </c>
      <c r="C2" s="292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89"/>
      <c r="P2" s="289"/>
      <c r="Q2" s="289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282" t="s">
        <v>1</v>
      </c>
      <c r="AH2" s="283"/>
      <c r="AI2" s="284"/>
      <c r="AJ2" s="134" t="s">
        <v>72</v>
      </c>
    </row>
    <row r="3" spans="1:36" ht="135" customHeight="1" thickTop="1" thickBot="1">
      <c r="A3" s="295"/>
      <c r="B3" s="296"/>
      <c r="C3" s="291" t="s">
        <v>62</v>
      </c>
      <c r="D3" s="290"/>
      <c r="E3" s="290"/>
      <c r="F3" s="291" t="s">
        <v>63</v>
      </c>
      <c r="G3" s="290"/>
      <c r="H3" s="290"/>
      <c r="I3" s="291" t="s">
        <v>64</v>
      </c>
      <c r="J3" s="290"/>
      <c r="K3" s="290"/>
      <c r="L3" s="291" t="s">
        <v>65</v>
      </c>
      <c r="M3" s="290"/>
      <c r="N3" s="290"/>
      <c r="O3" s="291" t="s">
        <v>66</v>
      </c>
      <c r="P3" s="290"/>
      <c r="Q3" s="290"/>
      <c r="R3" s="291" t="s">
        <v>67</v>
      </c>
      <c r="S3" s="290"/>
      <c r="T3" s="290"/>
      <c r="U3" s="291" t="s">
        <v>68</v>
      </c>
      <c r="V3" s="290"/>
      <c r="W3" s="290"/>
      <c r="X3" s="291" t="s">
        <v>69</v>
      </c>
      <c r="Y3" s="290"/>
      <c r="Z3" s="290"/>
      <c r="AA3" s="291" t="s">
        <v>70</v>
      </c>
      <c r="AB3" s="290"/>
      <c r="AC3" s="290"/>
      <c r="AD3" s="291" t="s">
        <v>71</v>
      </c>
      <c r="AE3" s="290"/>
      <c r="AF3" s="290"/>
      <c r="AG3" s="285"/>
      <c r="AH3" s="286"/>
      <c r="AI3" s="287"/>
      <c r="AJ3" s="131"/>
    </row>
    <row r="4" spans="1:36" ht="18" thickTop="1" thickBot="1">
      <c r="A4" s="288" t="s">
        <v>50</v>
      </c>
      <c r="B4" s="293"/>
      <c r="C4" s="62" t="s">
        <v>6</v>
      </c>
      <c r="D4" s="63" t="s">
        <v>22</v>
      </c>
      <c r="E4" s="63" t="s">
        <v>34</v>
      </c>
      <c r="F4" s="63" t="s">
        <v>6</v>
      </c>
      <c r="G4" s="63" t="s">
        <v>22</v>
      </c>
      <c r="H4" s="63" t="s">
        <v>34</v>
      </c>
      <c r="I4" s="63" t="s">
        <v>6</v>
      </c>
      <c r="J4" s="63" t="s">
        <v>22</v>
      </c>
      <c r="K4" s="63" t="s">
        <v>34</v>
      </c>
      <c r="L4" s="63" t="s">
        <v>6</v>
      </c>
      <c r="M4" s="63" t="s">
        <v>22</v>
      </c>
      <c r="N4" s="67" t="s">
        <v>34</v>
      </c>
      <c r="O4" s="63" t="s">
        <v>6</v>
      </c>
      <c r="P4" s="63" t="s">
        <v>22</v>
      </c>
      <c r="Q4" s="67" t="s">
        <v>34</v>
      </c>
      <c r="R4" s="63" t="s">
        <v>6</v>
      </c>
      <c r="S4" s="63" t="s">
        <v>22</v>
      </c>
      <c r="T4" s="67" t="s">
        <v>34</v>
      </c>
      <c r="U4" s="63" t="s">
        <v>6</v>
      </c>
      <c r="V4" s="63" t="s">
        <v>22</v>
      </c>
      <c r="W4" s="67" t="s">
        <v>34</v>
      </c>
      <c r="X4" s="63" t="s">
        <v>6</v>
      </c>
      <c r="Y4" s="63" t="s">
        <v>22</v>
      </c>
      <c r="Z4" s="67" t="s">
        <v>34</v>
      </c>
      <c r="AA4" s="63" t="s">
        <v>6</v>
      </c>
      <c r="AB4" s="63" t="s">
        <v>22</v>
      </c>
      <c r="AC4" s="67" t="s">
        <v>34</v>
      </c>
      <c r="AD4" s="63" t="s">
        <v>6</v>
      </c>
      <c r="AE4" s="63" t="s">
        <v>22</v>
      </c>
      <c r="AF4" s="67" t="s">
        <v>34</v>
      </c>
      <c r="AG4" s="107" t="s">
        <v>47</v>
      </c>
      <c r="AH4" s="109" t="s">
        <v>45</v>
      </c>
      <c r="AI4" s="106" t="s">
        <v>46</v>
      </c>
      <c r="AJ4" s="131"/>
    </row>
    <row r="5" spans="1:36" ht="20.25" thickTop="1">
      <c r="A5" s="64">
        <v>401</v>
      </c>
      <c r="B5" s="155" t="s">
        <v>48</v>
      </c>
      <c r="C5" s="86">
        <v>-1</v>
      </c>
      <c r="D5" s="87">
        <v>-2</v>
      </c>
      <c r="E5" s="96">
        <v>0</v>
      </c>
      <c r="F5" s="123">
        <v>0</v>
      </c>
      <c r="G5" s="87">
        <v>-1</v>
      </c>
      <c r="H5" s="96">
        <v>0</v>
      </c>
      <c r="I5" s="123">
        <v>0</v>
      </c>
      <c r="J5" s="87">
        <v>-2</v>
      </c>
      <c r="K5" s="96">
        <v>0</v>
      </c>
      <c r="L5" s="123">
        <v>0</v>
      </c>
      <c r="M5" s="87">
        <v>0</v>
      </c>
      <c r="N5" s="98">
        <v>0</v>
      </c>
      <c r="O5" s="123">
        <v>0</v>
      </c>
      <c r="P5" s="85">
        <v>0</v>
      </c>
      <c r="Q5" s="126">
        <v>0</v>
      </c>
      <c r="R5" s="136">
        <v>0</v>
      </c>
      <c r="S5" s="138">
        <v>-1</v>
      </c>
      <c r="T5" s="128">
        <v>0</v>
      </c>
      <c r="U5" s="54">
        <v>0</v>
      </c>
      <c r="V5" s="138">
        <v>0</v>
      </c>
      <c r="W5" s="128">
        <v>0</v>
      </c>
      <c r="X5" s="54">
        <v>0</v>
      </c>
      <c r="Y5" s="138">
        <v>0</v>
      </c>
      <c r="Z5" s="128">
        <v>0</v>
      </c>
      <c r="AA5" s="54">
        <v>0</v>
      </c>
      <c r="AB5" s="139">
        <v>0</v>
      </c>
      <c r="AC5" s="128">
        <v>0</v>
      </c>
      <c r="AD5" s="54">
        <v>0</v>
      </c>
      <c r="AE5" s="138">
        <v>-1</v>
      </c>
      <c r="AF5" s="128">
        <v>0</v>
      </c>
      <c r="AG5" s="108">
        <f>SUM(C5,F5,I5,L5,O5,R5,U5,X5,AA5,AD5)</f>
        <v>-1</v>
      </c>
      <c r="AH5" s="108">
        <f>SUM(D5,G5,J5,M5,P5,S5,V5,Y5,AB5,AE5)</f>
        <v>-7</v>
      </c>
      <c r="AI5" s="108">
        <f>SUM(E5,H5,K5,N5,Q5,T5,W5,Z5,AC5,AF5)</f>
        <v>0</v>
      </c>
      <c r="AJ5" s="108">
        <f>SUM(AG5,AH5,AI5)</f>
        <v>-8</v>
      </c>
    </row>
    <row r="6" spans="1:36" ht="19.5">
      <c r="A6" s="58">
        <v>402</v>
      </c>
      <c r="B6" s="156" t="s">
        <v>49</v>
      </c>
      <c r="C6" s="86">
        <v>-2</v>
      </c>
      <c r="D6" s="87">
        <v>0</v>
      </c>
      <c r="E6" s="96">
        <v>0</v>
      </c>
      <c r="F6" s="124">
        <v>-3</v>
      </c>
      <c r="G6" s="87">
        <v>0</v>
      </c>
      <c r="H6" s="96">
        <v>0</v>
      </c>
      <c r="I6" s="124">
        <v>0</v>
      </c>
      <c r="J6" s="87">
        <v>-1</v>
      </c>
      <c r="K6" s="96">
        <v>0</v>
      </c>
      <c r="L6" s="124">
        <v>-3</v>
      </c>
      <c r="M6" s="87">
        <v>0</v>
      </c>
      <c r="N6" s="96">
        <v>-1</v>
      </c>
      <c r="O6" s="125">
        <v>-1</v>
      </c>
      <c r="P6" s="85">
        <v>0</v>
      </c>
      <c r="Q6" s="127">
        <v>0</v>
      </c>
      <c r="R6" s="137">
        <v>2</v>
      </c>
      <c r="S6" s="135">
        <v>-1</v>
      </c>
      <c r="T6" s="129">
        <v>-1</v>
      </c>
      <c r="U6" s="53">
        <v>2</v>
      </c>
      <c r="V6" s="135">
        <v>2</v>
      </c>
      <c r="W6" s="129">
        <v>-5</v>
      </c>
      <c r="X6" s="53">
        <v>2</v>
      </c>
      <c r="Y6" s="135">
        <v>2</v>
      </c>
      <c r="Z6" s="129">
        <v>-14</v>
      </c>
      <c r="AA6" s="53">
        <v>2</v>
      </c>
      <c r="AB6" s="140">
        <v>2</v>
      </c>
      <c r="AC6" s="129">
        <v>-16</v>
      </c>
      <c r="AD6" s="53">
        <v>2</v>
      </c>
      <c r="AE6" s="135">
        <v>2</v>
      </c>
      <c r="AF6" s="129">
        <v>2</v>
      </c>
      <c r="AG6" s="108">
        <f t="shared" ref="AG6:AH35" si="0">SUM(C6,F6,I6,L6,O6,R6,U6,X6,AA6,AD6)</f>
        <v>1</v>
      </c>
      <c r="AH6" s="108">
        <f t="shared" si="0"/>
        <v>6</v>
      </c>
      <c r="AI6" s="108">
        <f>SUM(E6,H6,K6,N6,Q6,T6,W6,Z6,AC6,AF6)</f>
        <v>-35</v>
      </c>
      <c r="AJ6" s="108">
        <f t="shared" ref="AJ6:AJ40" si="1">SUM(AG6,AH6,AI6)</f>
        <v>-28</v>
      </c>
    </row>
    <row r="7" spans="1:36" ht="19.5">
      <c r="A7" s="58">
        <v>403</v>
      </c>
      <c r="B7" s="156" t="s">
        <v>36</v>
      </c>
      <c r="C7" s="83">
        <v>0</v>
      </c>
      <c r="D7" s="87">
        <v>0</v>
      </c>
      <c r="E7" s="119">
        <v>0</v>
      </c>
      <c r="F7" s="124">
        <v>-4</v>
      </c>
      <c r="G7" s="87">
        <v>-2</v>
      </c>
      <c r="H7" s="119">
        <v>-1</v>
      </c>
      <c r="I7" s="124">
        <v>-2</v>
      </c>
      <c r="J7" s="87">
        <v>-2</v>
      </c>
      <c r="K7" s="96">
        <v>-1</v>
      </c>
      <c r="L7" s="124">
        <v>-3</v>
      </c>
      <c r="M7" s="87">
        <v>-2</v>
      </c>
      <c r="N7" s="96">
        <v>-3</v>
      </c>
      <c r="O7" s="125">
        <v>-1</v>
      </c>
      <c r="P7" s="85">
        <v>-4</v>
      </c>
      <c r="Q7" s="127">
        <v>0</v>
      </c>
      <c r="R7" s="137">
        <v>2</v>
      </c>
      <c r="S7" s="135">
        <v>0</v>
      </c>
      <c r="T7" s="129">
        <v>-15</v>
      </c>
      <c r="U7" s="53">
        <v>-19</v>
      </c>
      <c r="V7" s="135">
        <v>-20</v>
      </c>
      <c r="W7" s="129">
        <v>-17</v>
      </c>
      <c r="X7" s="53">
        <v>-25</v>
      </c>
      <c r="Y7" s="135">
        <v>1</v>
      </c>
      <c r="Z7" s="129">
        <v>-17</v>
      </c>
      <c r="AA7" s="53">
        <v>-25</v>
      </c>
      <c r="AB7" s="140">
        <v>-24</v>
      </c>
      <c r="AC7" s="129">
        <v>-32</v>
      </c>
      <c r="AD7" s="53">
        <v>-29</v>
      </c>
      <c r="AE7" s="135">
        <v>-1</v>
      </c>
      <c r="AF7" s="129">
        <v>-14</v>
      </c>
      <c r="AG7" s="108">
        <f t="shared" si="0"/>
        <v>-106</v>
      </c>
      <c r="AH7" s="108">
        <f>SUM(D7,G7,J7,M7,P7,S7,V7,Y7,AB7,AE7)</f>
        <v>-54</v>
      </c>
      <c r="AI7" s="132">
        <f t="shared" ref="AI7:AI35" si="2">SUM(E7,H7,K7,N7,Q7,T7,W7,Z7,AC7,AF7)</f>
        <v>-100</v>
      </c>
      <c r="AJ7" s="108">
        <f t="shared" si="1"/>
        <v>-260</v>
      </c>
    </row>
    <row r="8" spans="1:36" ht="19.5">
      <c r="A8" s="55">
        <v>404</v>
      </c>
      <c r="B8" s="156" t="s">
        <v>37</v>
      </c>
      <c r="C8" s="86">
        <v>0</v>
      </c>
      <c r="D8" s="87">
        <v>0</v>
      </c>
      <c r="E8" s="96">
        <v>0</v>
      </c>
      <c r="F8" s="124">
        <v>0</v>
      </c>
      <c r="G8" s="87">
        <v>0</v>
      </c>
      <c r="H8" s="96">
        <v>0</v>
      </c>
      <c r="I8" s="124">
        <v>-1</v>
      </c>
      <c r="J8" s="87">
        <v>0</v>
      </c>
      <c r="K8" s="96">
        <v>0</v>
      </c>
      <c r="L8" s="124">
        <v>0</v>
      </c>
      <c r="M8" s="87">
        <v>0</v>
      </c>
      <c r="N8" s="96">
        <v>0</v>
      </c>
      <c r="O8" s="125">
        <v>0</v>
      </c>
      <c r="P8" s="85">
        <v>0</v>
      </c>
      <c r="Q8" s="127">
        <v>0</v>
      </c>
      <c r="R8" s="137">
        <v>-1</v>
      </c>
      <c r="S8" s="135">
        <v>0</v>
      </c>
      <c r="T8" s="129">
        <v>-10</v>
      </c>
      <c r="U8" s="53">
        <v>0</v>
      </c>
      <c r="V8" s="135">
        <v>0</v>
      </c>
      <c r="W8" s="129">
        <v>-9</v>
      </c>
      <c r="X8" s="53">
        <v>-1</v>
      </c>
      <c r="Y8" s="135">
        <v>0</v>
      </c>
      <c r="Z8" s="129">
        <v>-4</v>
      </c>
      <c r="AA8" s="53">
        <v>-1</v>
      </c>
      <c r="AB8" s="140">
        <v>0</v>
      </c>
      <c r="AC8" s="129">
        <v>-9</v>
      </c>
      <c r="AD8" s="53">
        <v>-1</v>
      </c>
      <c r="AE8" s="135">
        <v>0</v>
      </c>
      <c r="AF8" s="129">
        <v>-7</v>
      </c>
      <c r="AG8" s="108">
        <f t="shared" si="0"/>
        <v>-5</v>
      </c>
      <c r="AH8" s="108">
        <f t="shared" si="0"/>
        <v>0</v>
      </c>
      <c r="AI8" s="133">
        <f t="shared" si="2"/>
        <v>-39</v>
      </c>
      <c r="AJ8" s="108">
        <f t="shared" si="1"/>
        <v>-44</v>
      </c>
    </row>
    <row r="9" spans="1:36" ht="19.5">
      <c r="A9" s="55">
        <v>405</v>
      </c>
      <c r="B9" s="156" t="s">
        <v>17</v>
      </c>
      <c r="C9" s="86">
        <v>0</v>
      </c>
      <c r="D9" s="87">
        <v>0</v>
      </c>
      <c r="E9" s="96">
        <v>0</v>
      </c>
      <c r="F9" s="124">
        <v>0</v>
      </c>
      <c r="G9" s="87">
        <v>0</v>
      </c>
      <c r="H9" s="96">
        <v>0</v>
      </c>
      <c r="I9" s="124">
        <v>0</v>
      </c>
      <c r="J9" s="87">
        <v>0</v>
      </c>
      <c r="K9" s="96">
        <v>0</v>
      </c>
      <c r="L9" s="124">
        <v>0</v>
      </c>
      <c r="M9" s="87">
        <v>0</v>
      </c>
      <c r="N9" s="96">
        <v>0</v>
      </c>
      <c r="O9" s="125">
        <v>0</v>
      </c>
      <c r="P9" s="85">
        <v>0</v>
      </c>
      <c r="Q9" s="127">
        <v>0</v>
      </c>
      <c r="R9" s="137">
        <v>-2</v>
      </c>
      <c r="S9" s="135">
        <v>-1</v>
      </c>
      <c r="T9" s="129">
        <v>2</v>
      </c>
      <c r="U9" s="53">
        <v>-1</v>
      </c>
      <c r="V9" s="135">
        <v>-1</v>
      </c>
      <c r="W9" s="129">
        <v>-3</v>
      </c>
      <c r="X9" s="53">
        <v>-1</v>
      </c>
      <c r="Y9" s="135">
        <v>-1</v>
      </c>
      <c r="Z9" s="129">
        <v>-3</v>
      </c>
      <c r="AA9" s="53">
        <v>2</v>
      </c>
      <c r="AB9" s="140">
        <v>-1</v>
      </c>
      <c r="AC9" s="129">
        <v>2</v>
      </c>
      <c r="AD9" s="53">
        <v>-2</v>
      </c>
      <c r="AE9" s="135">
        <v>-1</v>
      </c>
      <c r="AF9" s="129">
        <v>-2</v>
      </c>
      <c r="AG9" s="108">
        <f t="shared" si="0"/>
        <v>-4</v>
      </c>
      <c r="AH9" s="108">
        <f t="shared" si="0"/>
        <v>-5</v>
      </c>
      <c r="AI9" s="133">
        <f t="shared" si="2"/>
        <v>-4</v>
      </c>
      <c r="AJ9" s="108">
        <f t="shared" si="1"/>
        <v>-13</v>
      </c>
    </row>
    <row r="10" spans="1:36" ht="19.5">
      <c r="A10" s="55">
        <v>406</v>
      </c>
      <c r="B10" s="156" t="s">
        <v>28</v>
      </c>
      <c r="C10" s="86">
        <v>0</v>
      </c>
      <c r="D10" s="87">
        <v>0</v>
      </c>
      <c r="E10" s="96">
        <v>0</v>
      </c>
      <c r="F10" s="124">
        <v>-2</v>
      </c>
      <c r="G10" s="87">
        <v>0</v>
      </c>
      <c r="H10" s="96">
        <v>0</v>
      </c>
      <c r="I10" s="124">
        <v>0</v>
      </c>
      <c r="J10" s="87">
        <v>0</v>
      </c>
      <c r="K10" s="96">
        <v>0</v>
      </c>
      <c r="L10" s="124">
        <v>0</v>
      </c>
      <c r="M10" s="87">
        <v>0</v>
      </c>
      <c r="N10" s="96">
        <v>0</v>
      </c>
      <c r="O10" s="125">
        <v>0</v>
      </c>
      <c r="P10" s="85">
        <v>0</v>
      </c>
      <c r="Q10" s="127">
        <v>0</v>
      </c>
      <c r="R10" s="137">
        <v>2</v>
      </c>
      <c r="S10" s="135">
        <v>-6</v>
      </c>
      <c r="T10" s="129">
        <v>2</v>
      </c>
      <c r="U10" s="53">
        <v>2</v>
      </c>
      <c r="V10" s="135">
        <v>-3</v>
      </c>
      <c r="W10" s="129">
        <v>-3</v>
      </c>
      <c r="X10" s="53">
        <v>2</v>
      </c>
      <c r="Y10" s="135">
        <v>-4</v>
      </c>
      <c r="Z10" s="129">
        <v>-2</v>
      </c>
      <c r="AA10" s="53">
        <v>2</v>
      </c>
      <c r="AB10" s="140">
        <v>-1</v>
      </c>
      <c r="AC10" s="129">
        <v>2</v>
      </c>
      <c r="AD10" s="53">
        <v>2</v>
      </c>
      <c r="AE10" s="135">
        <v>2</v>
      </c>
      <c r="AF10" s="129">
        <v>-2</v>
      </c>
      <c r="AG10" s="108">
        <f t="shared" si="0"/>
        <v>8</v>
      </c>
      <c r="AH10" s="108">
        <f t="shared" si="0"/>
        <v>-12</v>
      </c>
      <c r="AI10" s="133">
        <f t="shared" si="2"/>
        <v>-3</v>
      </c>
      <c r="AJ10" s="108">
        <f t="shared" si="1"/>
        <v>-7</v>
      </c>
    </row>
    <row r="11" spans="1:36" ht="19.5">
      <c r="A11" s="55">
        <v>407</v>
      </c>
      <c r="B11" s="156" t="s">
        <v>15</v>
      </c>
      <c r="C11" s="86">
        <v>0</v>
      </c>
      <c r="D11" s="87">
        <v>0</v>
      </c>
      <c r="E11" s="96">
        <v>0</v>
      </c>
      <c r="F11" s="124">
        <v>-2</v>
      </c>
      <c r="G11" s="87">
        <v>0</v>
      </c>
      <c r="H11" s="96">
        <v>0</v>
      </c>
      <c r="I11" s="124">
        <v>-2</v>
      </c>
      <c r="J11" s="87">
        <v>0</v>
      </c>
      <c r="K11" s="96">
        <v>0</v>
      </c>
      <c r="L11" s="124">
        <v>0</v>
      </c>
      <c r="M11" s="87">
        <v>0</v>
      </c>
      <c r="N11" s="96">
        <v>0</v>
      </c>
      <c r="O11" s="125">
        <v>0</v>
      </c>
      <c r="P11" s="85">
        <v>0</v>
      </c>
      <c r="Q11" s="127">
        <v>0</v>
      </c>
      <c r="R11" s="137">
        <v>-3</v>
      </c>
      <c r="S11" s="135">
        <v>0</v>
      </c>
      <c r="T11" s="129">
        <v>-2</v>
      </c>
      <c r="U11" s="53">
        <v>-2</v>
      </c>
      <c r="V11" s="135">
        <v>0</v>
      </c>
      <c r="W11" s="129">
        <v>0</v>
      </c>
      <c r="X11" s="53">
        <v>-2</v>
      </c>
      <c r="Y11" s="135">
        <v>0</v>
      </c>
      <c r="Z11" s="129">
        <v>0</v>
      </c>
      <c r="AA11" s="53">
        <v>-5</v>
      </c>
      <c r="AB11" s="140">
        <v>0</v>
      </c>
      <c r="AC11" s="129">
        <v>-6</v>
      </c>
      <c r="AD11" s="53">
        <v>0</v>
      </c>
      <c r="AE11" s="135">
        <v>0</v>
      </c>
      <c r="AF11" s="129">
        <v>0</v>
      </c>
      <c r="AG11" s="108">
        <f t="shared" si="0"/>
        <v>-16</v>
      </c>
      <c r="AH11" s="108">
        <f t="shared" si="0"/>
        <v>0</v>
      </c>
      <c r="AI11" s="133">
        <f t="shared" si="2"/>
        <v>-8</v>
      </c>
      <c r="AJ11" s="108">
        <f t="shared" si="1"/>
        <v>-24</v>
      </c>
    </row>
    <row r="12" spans="1:36" ht="19.5">
      <c r="A12" s="55">
        <v>408</v>
      </c>
      <c r="B12" s="156" t="s">
        <v>53</v>
      </c>
      <c r="C12" s="86">
        <v>0</v>
      </c>
      <c r="D12" s="87">
        <v>0</v>
      </c>
      <c r="E12" s="96">
        <v>0</v>
      </c>
      <c r="F12" s="124">
        <v>0</v>
      </c>
      <c r="G12" s="87">
        <v>0</v>
      </c>
      <c r="H12" s="96">
        <v>0</v>
      </c>
      <c r="I12" s="124">
        <v>0</v>
      </c>
      <c r="J12" s="87">
        <v>0</v>
      </c>
      <c r="K12" s="96">
        <v>0</v>
      </c>
      <c r="L12" s="124">
        <v>0</v>
      </c>
      <c r="M12" s="87">
        <v>0</v>
      </c>
      <c r="N12" s="96">
        <v>0</v>
      </c>
      <c r="O12" s="125">
        <v>0</v>
      </c>
      <c r="P12" s="85">
        <v>0</v>
      </c>
      <c r="Q12" s="127">
        <v>0</v>
      </c>
      <c r="R12" s="137">
        <v>0</v>
      </c>
      <c r="S12" s="135">
        <v>0</v>
      </c>
      <c r="T12" s="129">
        <v>0</v>
      </c>
      <c r="U12" s="53">
        <v>0</v>
      </c>
      <c r="V12" s="135">
        <v>0</v>
      </c>
      <c r="W12" s="129">
        <v>0</v>
      </c>
      <c r="X12" s="53">
        <v>0</v>
      </c>
      <c r="Y12" s="135">
        <v>0</v>
      </c>
      <c r="Z12" s="129">
        <v>0</v>
      </c>
      <c r="AA12" s="53">
        <v>0</v>
      </c>
      <c r="AB12" s="140">
        <v>0</v>
      </c>
      <c r="AC12" s="129">
        <v>0</v>
      </c>
      <c r="AD12" s="53">
        <v>0</v>
      </c>
      <c r="AE12" s="135">
        <v>0</v>
      </c>
      <c r="AF12" s="129">
        <v>0</v>
      </c>
      <c r="AG12" s="108">
        <f t="shared" si="0"/>
        <v>0</v>
      </c>
      <c r="AH12" s="108">
        <f t="shared" si="0"/>
        <v>0</v>
      </c>
      <c r="AI12" s="133">
        <f t="shared" si="2"/>
        <v>0</v>
      </c>
      <c r="AJ12" s="108">
        <f t="shared" si="1"/>
        <v>0</v>
      </c>
    </row>
    <row r="13" spans="1:36" ht="19.5">
      <c r="A13" s="55">
        <v>409</v>
      </c>
      <c r="B13" s="157" t="s">
        <v>44</v>
      </c>
      <c r="C13" s="86">
        <v>0</v>
      </c>
      <c r="D13" s="87">
        <v>0</v>
      </c>
      <c r="E13" s="96">
        <v>0</v>
      </c>
      <c r="F13" s="124">
        <v>-2</v>
      </c>
      <c r="G13" s="87">
        <v>-1</v>
      </c>
      <c r="H13" s="96">
        <v>0</v>
      </c>
      <c r="I13" s="124">
        <v>-2</v>
      </c>
      <c r="J13" s="87">
        <v>0</v>
      </c>
      <c r="K13" s="96">
        <v>0</v>
      </c>
      <c r="L13" s="124">
        <v>0</v>
      </c>
      <c r="M13" s="87">
        <v>0</v>
      </c>
      <c r="N13" s="96">
        <v>0</v>
      </c>
      <c r="O13" s="125">
        <v>-2</v>
      </c>
      <c r="P13" s="85">
        <v>0</v>
      </c>
      <c r="Q13" s="127">
        <v>0</v>
      </c>
      <c r="R13" s="137">
        <v>0</v>
      </c>
      <c r="S13" s="135">
        <v>0</v>
      </c>
      <c r="T13" s="129">
        <v>0</v>
      </c>
      <c r="U13" s="53">
        <v>0</v>
      </c>
      <c r="V13" s="135">
        <v>-1</v>
      </c>
      <c r="W13" s="129">
        <v>0</v>
      </c>
      <c r="X13" s="53">
        <v>0</v>
      </c>
      <c r="Y13" s="135">
        <v>0</v>
      </c>
      <c r="Z13" s="129">
        <v>0</v>
      </c>
      <c r="AA13" s="53">
        <v>0</v>
      </c>
      <c r="AB13" s="140">
        <v>0</v>
      </c>
      <c r="AC13" s="129">
        <v>0</v>
      </c>
      <c r="AD13" s="53">
        <v>0</v>
      </c>
      <c r="AE13" s="135">
        <v>0</v>
      </c>
      <c r="AF13" s="129">
        <v>0</v>
      </c>
      <c r="AG13" s="108">
        <f t="shared" si="0"/>
        <v>-6</v>
      </c>
      <c r="AH13" s="108">
        <f t="shared" si="0"/>
        <v>-2</v>
      </c>
      <c r="AI13" s="133">
        <f t="shared" si="2"/>
        <v>0</v>
      </c>
      <c r="AJ13" s="108">
        <f t="shared" si="1"/>
        <v>-8</v>
      </c>
    </row>
    <row r="14" spans="1:36" ht="19.5">
      <c r="A14" s="59">
        <v>410</v>
      </c>
      <c r="B14" s="156" t="s">
        <v>16</v>
      </c>
      <c r="C14" s="112">
        <v>0</v>
      </c>
      <c r="D14" s="87">
        <v>0</v>
      </c>
      <c r="E14" s="100">
        <v>0</v>
      </c>
      <c r="F14" s="124">
        <v>0</v>
      </c>
      <c r="G14" s="87">
        <v>0</v>
      </c>
      <c r="H14" s="100">
        <v>0</v>
      </c>
      <c r="I14" s="124">
        <v>0</v>
      </c>
      <c r="J14" s="87">
        <v>0</v>
      </c>
      <c r="K14" s="96">
        <v>0</v>
      </c>
      <c r="L14" s="124">
        <v>0</v>
      </c>
      <c r="M14" s="87">
        <v>0</v>
      </c>
      <c r="N14" s="100">
        <v>0</v>
      </c>
      <c r="O14" s="125">
        <v>0</v>
      </c>
      <c r="P14" s="85">
        <v>0</v>
      </c>
      <c r="Q14" s="127">
        <v>0</v>
      </c>
      <c r="R14" s="137">
        <v>2</v>
      </c>
      <c r="S14" s="135">
        <v>2</v>
      </c>
      <c r="T14" s="129">
        <v>2</v>
      </c>
      <c r="U14" s="53">
        <v>1</v>
      </c>
      <c r="V14" s="135">
        <v>2</v>
      </c>
      <c r="W14" s="129">
        <v>-2</v>
      </c>
      <c r="X14" s="53">
        <v>-1</v>
      </c>
      <c r="Y14" s="135">
        <v>-2</v>
      </c>
      <c r="Z14" s="129">
        <v>2</v>
      </c>
      <c r="AA14" s="53">
        <v>2</v>
      </c>
      <c r="AB14" s="140">
        <v>1</v>
      </c>
      <c r="AC14" s="129">
        <v>0</v>
      </c>
      <c r="AD14" s="53">
        <v>2</v>
      </c>
      <c r="AE14" s="135">
        <v>-1</v>
      </c>
      <c r="AF14" s="129">
        <v>-1</v>
      </c>
      <c r="AG14" s="108">
        <f t="shared" si="0"/>
        <v>6</v>
      </c>
      <c r="AH14" s="108">
        <f t="shared" si="0"/>
        <v>2</v>
      </c>
      <c r="AI14" s="133">
        <f t="shared" si="2"/>
        <v>1</v>
      </c>
      <c r="AJ14" s="108">
        <f t="shared" si="1"/>
        <v>9</v>
      </c>
    </row>
    <row r="15" spans="1:36" ht="19.5">
      <c r="A15" s="95">
        <v>411</v>
      </c>
      <c r="B15" s="156" t="s">
        <v>7</v>
      </c>
      <c r="C15" s="112">
        <v>0</v>
      </c>
      <c r="D15" s="87">
        <v>0</v>
      </c>
      <c r="E15" s="100">
        <v>0</v>
      </c>
      <c r="F15" s="124">
        <v>0</v>
      </c>
      <c r="G15" s="87">
        <v>0</v>
      </c>
      <c r="H15" s="100">
        <v>0</v>
      </c>
      <c r="I15" s="124">
        <v>0</v>
      </c>
      <c r="J15" s="87">
        <v>0</v>
      </c>
      <c r="K15" s="96">
        <v>0</v>
      </c>
      <c r="L15" s="124">
        <v>0</v>
      </c>
      <c r="M15" s="87">
        <v>0</v>
      </c>
      <c r="N15" s="100">
        <v>-2</v>
      </c>
      <c r="O15" s="125">
        <v>0</v>
      </c>
      <c r="P15" s="85">
        <v>0</v>
      </c>
      <c r="Q15" s="127">
        <v>0</v>
      </c>
      <c r="R15" s="137">
        <v>0</v>
      </c>
      <c r="S15" s="135">
        <v>0</v>
      </c>
      <c r="T15" s="129">
        <v>0</v>
      </c>
      <c r="U15" s="53">
        <v>-3</v>
      </c>
      <c r="V15" s="135">
        <v>0</v>
      </c>
      <c r="W15" s="129">
        <v>0</v>
      </c>
      <c r="X15" s="53">
        <v>0</v>
      </c>
      <c r="Y15" s="135">
        <v>0</v>
      </c>
      <c r="Z15" s="129">
        <v>0</v>
      </c>
      <c r="AA15" s="53">
        <v>0</v>
      </c>
      <c r="AB15" s="140">
        <v>0</v>
      </c>
      <c r="AC15" s="129">
        <v>0</v>
      </c>
      <c r="AD15" s="53">
        <v>0</v>
      </c>
      <c r="AE15" s="135">
        <v>0</v>
      </c>
      <c r="AF15" s="129">
        <v>0</v>
      </c>
      <c r="AG15" s="108">
        <f t="shared" si="0"/>
        <v>-3</v>
      </c>
      <c r="AH15" s="108">
        <f t="shared" si="0"/>
        <v>0</v>
      </c>
      <c r="AI15" s="133">
        <f t="shared" si="2"/>
        <v>-2</v>
      </c>
      <c r="AJ15" s="108">
        <f t="shared" si="1"/>
        <v>-5</v>
      </c>
    </row>
    <row r="16" spans="1:36" ht="20.25" thickBot="1">
      <c r="A16" s="56">
        <v>412</v>
      </c>
      <c r="B16" s="159" t="s">
        <v>8</v>
      </c>
      <c r="C16" s="112">
        <v>0</v>
      </c>
      <c r="D16" s="89">
        <v>0</v>
      </c>
      <c r="E16" s="100">
        <v>0</v>
      </c>
      <c r="F16" s="154">
        <v>0</v>
      </c>
      <c r="G16" s="89">
        <v>0</v>
      </c>
      <c r="H16" s="100">
        <v>0</v>
      </c>
      <c r="I16" s="154">
        <v>0</v>
      </c>
      <c r="J16" s="89">
        <v>0</v>
      </c>
      <c r="K16" s="100">
        <v>0</v>
      </c>
      <c r="L16" s="154">
        <v>0</v>
      </c>
      <c r="M16" s="89">
        <v>0</v>
      </c>
      <c r="N16" s="100">
        <v>0</v>
      </c>
      <c r="O16" s="154">
        <v>0</v>
      </c>
      <c r="P16" s="89">
        <v>0</v>
      </c>
      <c r="Q16" s="152">
        <v>0</v>
      </c>
      <c r="R16" s="181">
        <v>0</v>
      </c>
      <c r="S16" s="182">
        <v>0</v>
      </c>
      <c r="T16" s="176">
        <v>-1</v>
      </c>
      <c r="U16" s="111">
        <v>0</v>
      </c>
      <c r="V16" s="182">
        <v>0</v>
      </c>
      <c r="W16" s="176">
        <v>0</v>
      </c>
      <c r="X16" s="111">
        <v>0</v>
      </c>
      <c r="Y16" s="182">
        <v>0</v>
      </c>
      <c r="Z16" s="176">
        <v>0</v>
      </c>
      <c r="AA16" s="111">
        <v>0</v>
      </c>
      <c r="AB16" s="183">
        <v>0</v>
      </c>
      <c r="AC16" s="176">
        <v>0</v>
      </c>
      <c r="AD16" s="111">
        <v>0</v>
      </c>
      <c r="AE16" s="182">
        <v>0</v>
      </c>
      <c r="AF16" s="176">
        <v>0</v>
      </c>
      <c r="AG16" s="179">
        <f t="shared" si="0"/>
        <v>0</v>
      </c>
      <c r="AH16" s="179">
        <f t="shared" si="0"/>
        <v>0</v>
      </c>
      <c r="AI16" s="180">
        <f t="shared" si="2"/>
        <v>-1</v>
      </c>
      <c r="AJ16" s="179">
        <f t="shared" si="1"/>
        <v>-1</v>
      </c>
    </row>
    <row r="17" spans="1:36" ht="19.5">
      <c r="A17" s="216">
        <v>501</v>
      </c>
      <c r="B17" s="220" t="s">
        <v>24</v>
      </c>
      <c r="C17" s="219">
        <v>0</v>
      </c>
      <c r="D17" s="162">
        <v>0</v>
      </c>
      <c r="E17" s="221">
        <v>0</v>
      </c>
      <c r="F17" s="222">
        <v>0</v>
      </c>
      <c r="G17" s="162">
        <v>0</v>
      </c>
      <c r="H17" s="221">
        <v>0</v>
      </c>
      <c r="I17" s="222">
        <v>0</v>
      </c>
      <c r="J17" s="162">
        <v>0</v>
      </c>
      <c r="K17" s="223">
        <v>0</v>
      </c>
      <c r="L17" s="222">
        <v>0</v>
      </c>
      <c r="M17" s="162">
        <v>0</v>
      </c>
      <c r="N17" s="198">
        <v>0</v>
      </c>
      <c r="O17" s="222">
        <v>-1</v>
      </c>
      <c r="P17" s="162">
        <v>0</v>
      </c>
      <c r="Q17" s="224">
        <v>0</v>
      </c>
      <c r="R17" s="225">
        <v>0</v>
      </c>
      <c r="S17" s="184">
        <v>0</v>
      </c>
      <c r="T17" s="226">
        <v>0</v>
      </c>
      <c r="U17" s="227">
        <v>0</v>
      </c>
      <c r="V17" s="184">
        <v>0</v>
      </c>
      <c r="W17" s="226">
        <v>0</v>
      </c>
      <c r="X17" s="227">
        <v>0</v>
      </c>
      <c r="Y17" s="184">
        <v>0</v>
      </c>
      <c r="Z17" s="226">
        <v>0</v>
      </c>
      <c r="AA17" s="227">
        <v>0</v>
      </c>
      <c r="AB17" s="185">
        <v>0</v>
      </c>
      <c r="AC17" s="226">
        <v>0</v>
      </c>
      <c r="AD17" s="227">
        <v>0</v>
      </c>
      <c r="AE17" s="184">
        <v>0</v>
      </c>
      <c r="AF17" s="226">
        <v>0</v>
      </c>
      <c r="AG17" s="193">
        <f t="shared" si="0"/>
        <v>-1</v>
      </c>
      <c r="AH17" s="193">
        <f t="shared" si="0"/>
        <v>0</v>
      </c>
      <c r="AI17" s="210">
        <f t="shared" si="2"/>
        <v>0</v>
      </c>
      <c r="AJ17" s="193">
        <f t="shared" si="1"/>
        <v>-1</v>
      </c>
    </row>
    <row r="18" spans="1:36" ht="19.5">
      <c r="A18" s="217">
        <v>502</v>
      </c>
      <c r="B18" s="156" t="s">
        <v>35</v>
      </c>
      <c r="C18" s="81">
        <v>-2</v>
      </c>
      <c r="D18" s="87">
        <v>-1</v>
      </c>
      <c r="E18" s="120">
        <v>0</v>
      </c>
      <c r="F18" s="124">
        <v>0</v>
      </c>
      <c r="G18" s="87">
        <v>0</v>
      </c>
      <c r="H18" s="120">
        <v>0</v>
      </c>
      <c r="I18" s="124">
        <v>0</v>
      </c>
      <c r="J18" s="87">
        <v>0</v>
      </c>
      <c r="K18" s="96">
        <v>0</v>
      </c>
      <c r="L18" s="124">
        <v>-2</v>
      </c>
      <c r="M18" s="87">
        <v>0</v>
      </c>
      <c r="N18" s="99">
        <v>0</v>
      </c>
      <c r="O18" s="125">
        <v>-2</v>
      </c>
      <c r="P18" s="85">
        <v>0</v>
      </c>
      <c r="Q18" s="127">
        <v>-2</v>
      </c>
      <c r="R18" s="137">
        <v>0</v>
      </c>
      <c r="S18" s="135">
        <v>0</v>
      </c>
      <c r="T18" s="129">
        <v>0</v>
      </c>
      <c r="U18" s="53">
        <v>0</v>
      </c>
      <c r="V18" s="135">
        <v>0</v>
      </c>
      <c r="W18" s="129">
        <v>0</v>
      </c>
      <c r="X18" s="53">
        <v>0</v>
      </c>
      <c r="Y18" s="135">
        <v>0</v>
      </c>
      <c r="Z18" s="129">
        <v>0</v>
      </c>
      <c r="AA18" s="53">
        <v>0</v>
      </c>
      <c r="AB18" s="140">
        <v>0</v>
      </c>
      <c r="AC18" s="129">
        <v>0</v>
      </c>
      <c r="AD18" s="53">
        <v>0</v>
      </c>
      <c r="AE18" s="135">
        <v>0</v>
      </c>
      <c r="AF18" s="129">
        <v>0</v>
      </c>
      <c r="AG18" s="108">
        <f t="shared" si="0"/>
        <v>-6</v>
      </c>
      <c r="AH18" s="108">
        <f t="shared" si="0"/>
        <v>-1</v>
      </c>
      <c r="AI18" s="133">
        <f t="shared" si="2"/>
        <v>-2</v>
      </c>
      <c r="AJ18" s="108">
        <f t="shared" si="1"/>
        <v>-9</v>
      </c>
    </row>
    <row r="19" spans="1:36" ht="19.5">
      <c r="A19" s="217">
        <v>503</v>
      </c>
      <c r="B19" s="156" t="s">
        <v>36</v>
      </c>
      <c r="C19" s="86">
        <v>-2</v>
      </c>
      <c r="D19" s="87">
        <v>0</v>
      </c>
      <c r="E19" s="96">
        <v>0</v>
      </c>
      <c r="F19" s="124">
        <v>-2</v>
      </c>
      <c r="G19" s="87">
        <v>0</v>
      </c>
      <c r="H19" s="96">
        <v>0</v>
      </c>
      <c r="I19" s="124">
        <v>-3</v>
      </c>
      <c r="J19" s="87">
        <v>0</v>
      </c>
      <c r="K19" s="96">
        <v>0</v>
      </c>
      <c r="L19" s="124">
        <v>0</v>
      </c>
      <c r="M19" s="87">
        <v>0</v>
      </c>
      <c r="N19" s="96">
        <v>0</v>
      </c>
      <c r="O19" s="125">
        <v>-2</v>
      </c>
      <c r="P19" s="85">
        <v>0</v>
      </c>
      <c r="Q19" s="127">
        <v>0</v>
      </c>
      <c r="R19" s="137">
        <v>-8</v>
      </c>
      <c r="S19" s="135">
        <v>0</v>
      </c>
      <c r="T19" s="129">
        <v>0</v>
      </c>
      <c r="U19" s="53">
        <v>-9</v>
      </c>
      <c r="V19" s="135">
        <v>0</v>
      </c>
      <c r="W19" s="129">
        <v>-4</v>
      </c>
      <c r="X19" s="53">
        <v>-1</v>
      </c>
      <c r="Y19" s="135">
        <v>0</v>
      </c>
      <c r="Z19" s="129">
        <v>-4</v>
      </c>
      <c r="AA19" s="53">
        <v>-5</v>
      </c>
      <c r="AB19" s="140">
        <v>0</v>
      </c>
      <c r="AC19" s="129">
        <v>-2</v>
      </c>
      <c r="AD19" s="53">
        <v>-1</v>
      </c>
      <c r="AE19" s="135">
        <v>0</v>
      </c>
      <c r="AF19" s="129">
        <v>-8</v>
      </c>
      <c r="AG19" s="108">
        <f t="shared" si="0"/>
        <v>-33</v>
      </c>
      <c r="AH19" s="108">
        <f t="shared" si="0"/>
        <v>0</v>
      </c>
      <c r="AI19" s="133">
        <f t="shared" si="2"/>
        <v>-18</v>
      </c>
      <c r="AJ19" s="108">
        <f t="shared" si="1"/>
        <v>-51</v>
      </c>
    </row>
    <row r="20" spans="1:36" ht="19.5">
      <c r="A20" s="217">
        <v>504</v>
      </c>
      <c r="B20" s="156" t="s">
        <v>37</v>
      </c>
      <c r="C20" s="86">
        <v>0</v>
      </c>
      <c r="D20" s="87">
        <v>0</v>
      </c>
      <c r="E20" s="96">
        <v>0</v>
      </c>
      <c r="F20" s="124">
        <v>0</v>
      </c>
      <c r="G20" s="87">
        <v>0</v>
      </c>
      <c r="H20" s="96">
        <v>-1</v>
      </c>
      <c r="I20" s="124">
        <v>-1</v>
      </c>
      <c r="J20" s="87">
        <v>0</v>
      </c>
      <c r="K20" s="96">
        <v>0</v>
      </c>
      <c r="L20" s="124">
        <v>-1</v>
      </c>
      <c r="M20" s="87">
        <v>0</v>
      </c>
      <c r="N20" s="96">
        <v>-2</v>
      </c>
      <c r="O20" s="125">
        <v>-3</v>
      </c>
      <c r="P20" s="85">
        <v>0</v>
      </c>
      <c r="Q20" s="127">
        <v>0</v>
      </c>
      <c r="R20" s="137">
        <v>2</v>
      </c>
      <c r="S20" s="135">
        <v>-2</v>
      </c>
      <c r="T20" s="129">
        <v>2</v>
      </c>
      <c r="U20" s="53">
        <v>2</v>
      </c>
      <c r="V20" s="135">
        <v>2</v>
      </c>
      <c r="W20" s="129">
        <v>-4</v>
      </c>
      <c r="X20" s="53">
        <v>2</v>
      </c>
      <c r="Y20" s="135">
        <v>-4</v>
      </c>
      <c r="Z20" s="129">
        <v>2</v>
      </c>
      <c r="AA20" s="53">
        <v>2</v>
      </c>
      <c r="AB20" s="140">
        <v>-2</v>
      </c>
      <c r="AC20" s="129">
        <v>-1</v>
      </c>
      <c r="AD20" s="53">
        <v>2</v>
      </c>
      <c r="AE20" s="135">
        <v>-1</v>
      </c>
      <c r="AF20" s="129">
        <v>-4</v>
      </c>
      <c r="AG20" s="108">
        <f t="shared" si="0"/>
        <v>5</v>
      </c>
      <c r="AH20" s="108">
        <f t="shared" si="0"/>
        <v>-7</v>
      </c>
      <c r="AI20" s="133">
        <f t="shared" si="2"/>
        <v>-8</v>
      </c>
      <c r="AJ20" s="108">
        <f t="shared" si="1"/>
        <v>-10</v>
      </c>
    </row>
    <row r="21" spans="1:36" ht="19.5">
      <c r="A21" s="217">
        <v>505</v>
      </c>
      <c r="B21" s="156" t="s">
        <v>17</v>
      </c>
      <c r="C21" s="86">
        <v>0</v>
      </c>
      <c r="D21" s="87">
        <v>0</v>
      </c>
      <c r="E21" s="96">
        <v>0</v>
      </c>
      <c r="F21" s="124">
        <v>0</v>
      </c>
      <c r="G21" s="87">
        <v>0</v>
      </c>
      <c r="H21" s="96">
        <v>0</v>
      </c>
      <c r="I21" s="124">
        <v>-2</v>
      </c>
      <c r="J21" s="87">
        <v>-1</v>
      </c>
      <c r="K21" s="96">
        <v>0</v>
      </c>
      <c r="L21" s="124">
        <v>0</v>
      </c>
      <c r="M21" s="87">
        <v>-1</v>
      </c>
      <c r="N21" s="96">
        <v>0</v>
      </c>
      <c r="O21" s="125">
        <v>0</v>
      </c>
      <c r="P21" s="85">
        <v>0</v>
      </c>
      <c r="Q21" s="127">
        <v>0</v>
      </c>
      <c r="R21" s="137">
        <v>0</v>
      </c>
      <c r="S21" s="135">
        <v>0</v>
      </c>
      <c r="T21" s="129">
        <v>-1</v>
      </c>
      <c r="U21" s="53">
        <v>0</v>
      </c>
      <c r="V21" s="135">
        <v>0</v>
      </c>
      <c r="W21" s="129">
        <v>0</v>
      </c>
      <c r="X21" s="53">
        <v>0</v>
      </c>
      <c r="Y21" s="135">
        <v>0</v>
      </c>
      <c r="Z21" s="129">
        <v>0</v>
      </c>
      <c r="AA21" s="53">
        <v>0</v>
      </c>
      <c r="AB21" s="140">
        <v>0</v>
      </c>
      <c r="AC21" s="129">
        <v>-4</v>
      </c>
      <c r="AD21" s="53">
        <v>0</v>
      </c>
      <c r="AE21" s="135">
        <v>0</v>
      </c>
      <c r="AF21" s="129">
        <v>-1</v>
      </c>
      <c r="AG21" s="108">
        <f t="shared" si="0"/>
        <v>-2</v>
      </c>
      <c r="AH21" s="108">
        <f t="shared" si="0"/>
        <v>-2</v>
      </c>
      <c r="AI21" s="133">
        <f t="shared" si="2"/>
        <v>-6</v>
      </c>
      <c r="AJ21" s="108">
        <f t="shared" si="1"/>
        <v>-10</v>
      </c>
    </row>
    <row r="22" spans="1:36" ht="19.5">
      <c r="A22" s="217">
        <v>506</v>
      </c>
      <c r="B22" s="156" t="s">
        <v>28</v>
      </c>
      <c r="C22" s="86">
        <v>-1</v>
      </c>
      <c r="D22" s="87">
        <v>0</v>
      </c>
      <c r="E22" s="96">
        <v>0</v>
      </c>
      <c r="F22" s="124">
        <v>-2</v>
      </c>
      <c r="G22" s="87">
        <v>0</v>
      </c>
      <c r="H22" s="96">
        <v>0</v>
      </c>
      <c r="I22" s="124">
        <v>-2</v>
      </c>
      <c r="J22" s="87">
        <v>-1</v>
      </c>
      <c r="K22" s="96">
        <v>0</v>
      </c>
      <c r="L22" s="124">
        <v>-1</v>
      </c>
      <c r="M22" s="87">
        <v>0</v>
      </c>
      <c r="N22" s="96">
        <v>-3</v>
      </c>
      <c r="O22" s="125">
        <v>-4</v>
      </c>
      <c r="P22" s="85">
        <v>0</v>
      </c>
      <c r="Q22" s="127">
        <v>0</v>
      </c>
      <c r="R22" s="137">
        <v>0</v>
      </c>
      <c r="S22" s="135">
        <v>0</v>
      </c>
      <c r="T22" s="129">
        <v>0</v>
      </c>
      <c r="U22" s="53">
        <v>0</v>
      </c>
      <c r="V22" s="135">
        <v>0</v>
      </c>
      <c r="W22" s="129">
        <v>0</v>
      </c>
      <c r="X22" s="53">
        <v>0</v>
      </c>
      <c r="Y22" s="135">
        <v>0</v>
      </c>
      <c r="Z22" s="129">
        <v>0</v>
      </c>
      <c r="AA22" s="53">
        <v>0</v>
      </c>
      <c r="AB22" s="140">
        <v>0</v>
      </c>
      <c r="AC22" s="129">
        <v>0</v>
      </c>
      <c r="AD22" s="53">
        <v>0</v>
      </c>
      <c r="AE22" s="135">
        <v>0</v>
      </c>
      <c r="AF22" s="129">
        <v>0</v>
      </c>
      <c r="AG22" s="108">
        <f t="shared" si="0"/>
        <v>-10</v>
      </c>
      <c r="AH22" s="108">
        <f t="shared" si="0"/>
        <v>-1</v>
      </c>
      <c r="AI22" s="133">
        <f t="shared" si="2"/>
        <v>-3</v>
      </c>
      <c r="AJ22" s="108">
        <f t="shared" si="1"/>
        <v>-14</v>
      </c>
    </row>
    <row r="23" spans="1:36" ht="19.5">
      <c r="A23" s="217">
        <v>507</v>
      </c>
      <c r="B23" s="156" t="s">
        <v>15</v>
      </c>
      <c r="C23" s="86">
        <v>0</v>
      </c>
      <c r="D23" s="87">
        <v>0</v>
      </c>
      <c r="E23" s="96">
        <v>0</v>
      </c>
      <c r="F23" s="124">
        <v>0</v>
      </c>
      <c r="G23" s="87">
        <v>0</v>
      </c>
      <c r="H23" s="96">
        <v>0</v>
      </c>
      <c r="I23" s="124">
        <v>-2</v>
      </c>
      <c r="J23" s="87">
        <v>-2</v>
      </c>
      <c r="K23" s="96">
        <v>0</v>
      </c>
      <c r="L23" s="124">
        <v>0</v>
      </c>
      <c r="M23" s="87">
        <v>-3</v>
      </c>
      <c r="N23" s="96">
        <v>0</v>
      </c>
      <c r="O23" s="125">
        <v>-2</v>
      </c>
      <c r="P23" s="85">
        <v>0</v>
      </c>
      <c r="Q23" s="127">
        <v>0</v>
      </c>
      <c r="R23" s="137">
        <v>0</v>
      </c>
      <c r="S23" s="135">
        <v>0</v>
      </c>
      <c r="T23" s="129">
        <v>-1</v>
      </c>
      <c r="U23" s="53">
        <v>0</v>
      </c>
      <c r="V23" s="135">
        <v>0</v>
      </c>
      <c r="W23" s="129">
        <v>-3</v>
      </c>
      <c r="X23" s="53">
        <v>0</v>
      </c>
      <c r="Y23" s="135">
        <v>0</v>
      </c>
      <c r="Z23" s="129">
        <v>-3</v>
      </c>
      <c r="AA23" s="53">
        <v>0</v>
      </c>
      <c r="AB23" s="140">
        <v>0</v>
      </c>
      <c r="AC23" s="129">
        <v>0</v>
      </c>
      <c r="AD23" s="53">
        <v>0</v>
      </c>
      <c r="AE23" s="135">
        <v>0</v>
      </c>
      <c r="AF23" s="129">
        <v>0</v>
      </c>
      <c r="AG23" s="108">
        <f t="shared" si="0"/>
        <v>-4</v>
      </c>
      <c r="AH23" s="108">
        <f t="shared" si="0"/>
        <v>-5</v>
      </c>
      <c r="AI23" s="133">
        <f t="shared" si="2"/>
        <v>-7</v>
      </c>
      <c r="AJ23" s="108">
        <f t="shared" si="1"/>
        <v>-16</v>
      </c>
    </row>
    <row r="24" spans="1:36" ht="19.5">
      <c r="A24" s="218">
        <v>508</v>
      </c>
      <c r="B24" s="156" t="s">
        <v>53</v>
      </c>
      <c r="C24" s="86">
        <v>-1</v>
      </c>
      <c r="D24" s="87">
        <v>0</v>
      </c>
      <c r="E24" s="96">
        <v>0</v>
      </c>
      <c r="F24" s="124">
        <v>-1</v>
      </c>
      <c r="G24" s="87">
        <v>0</v>
      </c>
      <c r="H24" s="96">
        <v>0</v>
      </c>
      <c r="I24" s="124">
        <v>0</v>
      </c>
      <c r="J24" s="87">
        <v>0</v>
      </c>
      <c r="K24" s="96">
        <v>0</v>
      </c>
      <c r="L24" s="124">
        <v>0</v>
      </c>
      <c r="M24" s="87">
        <v>0</v>
      </c>
      <c r="N24" s="96">
        <v>-2</v>
      </c>
      <c r="O24" s="125">
        <v>-4</v>
      </c>
      <c r="P24" s="85">
        <v>0</v>
      </c>
      <c r="Q24" s="127">
        <v>0</v>
      </c>
      <c r="R24" s="137">
        <v>2</v>
      </c>
      <c r="S24" s="135">
        <v>2</v>
      </c>
      <c r="T24" s="129">
        <v>2</v>
      </c>
      <c r="U24" s="53">
        <v>2</v>
      </c>
      <c r="V24" s="135">
        <v>2</v>
      </c>
      <c r="W24" s="129">
        <v>-2</v>
      </c>
      <c r="X24" s="53">
        <v>2</v>
      </c>
      <c r="Y24" s="135">
        <v>2</v>
      </c>
      <c r="Z24" s="129">
        <v>2</v>
      </c>
      <c r="AA24" s="53">
        <v>2</v>
      </c>
      <c r="AB24" s="140">
        <v>2</v>
      </c>
      <c r="AC24" s="129">
        <v>2</v>
      </c>
      <c r="AD24" s="53">
        <v>2</v>
      </c>
      <c r="AE24" s="135">
        <v>2</v>
      </c>
      <c r="AF24" s="129">
        <v>2</v>
      </c>
      <c r="AG24" s="108">
        <f t="shared" si="0"/>
        <v>4</v>
      </c>
      <c r="AH24" s="108">
        <f t="shared" si="0"/>
        <v>10</v>
      </c>
      <c r="AI24" s="133">
        <f t="shared" si="2"/>
        <v>4</v>
      </c>
      <c r="AJ24" s="108">
        <f t="shared" si="1"/>
        <v>18</v>
      </c>
    </row>
    <row r="25" spans="1:36" ht="20.25" thickBot="1">
      <c r="A25" s="217">
        <v>509</v>
      </c>
      <c r="B25" s="156" t="s">
        <v>44</v>
      </c>
      <c r="C25" s="86">
        <v>0</v>
      </c>
      <c r="D25" s="87">
        <v>0</v>
      </c>
      <c r="E25" s="96">
        <v>0</v>
      </c>
      <c r="F25" s="124">
        <v>0</v>
      </c>
      <c r="G25" s="87">
        <v>0</v>
      </c>
      <c r="H25" s="96">
        <v>0</v>
      </c>
      <c r="I25" s="124">
        <v>0</v>
      </c>
      <c r="J25" s="87">
        <v>0</v>
      </c>
      <c r="K25" s="96">
        <v>0</v>
      </c>
      <c r="L25" s="124">
        <v>0</v>
      </c>
      <c r="M25" s="87">
        <v>0</v>
      </c>
      <c r="N25" s="96">
        <v>0</v>
      </c>
      <c r="O25" s="125">
        <v>-2</v>
      </c>
      <c r="P25" s="85">
        <v>0</v>
      </c>
      <c r="Q25" s="231">
        <v>0</v>
      </c>
      <c r="R25" s="232">
        <v>0</v>
      </c>
      <c r="S25" s="74">
        <v>0</v>
      </c>
      <c r="T25" s="233">
        <v>0</v>
      </c>
      <c r="U25" s="234">
        <v>0</v>
      </c>
      <c r="V25" s="74">
        <v>0</v>
      </c>
      <c r="W25" s="233">
        <v>0</v>
      </c>
      <c r="X25" s="234">
        <v>0</v>
      </c>
      <c r="Y25" s="74">
        <v>0</v>
      </c>
      <c r="Z25" s="233">
        <v>0</v>
      </c>
      <c r="AA25" s="234">
        <v>0</v>
      </c>
      <c r="AB25" s="80">
        <v>0</v>
      </c>
      <c r="AC25" s="233">
        <v>0</v>
      </c>
      <c r="AD25" s="234">
        <v>0</v>
      </c>
      <c r="AE25" s="74">
        <v>0</v>
      </c>
      <c r="AF25" s="233">
        <v>0</v>
      </c>
      <c r="AG25" s="192">
        <f t="shared" si="0"/>
        <v>-2</v>
      </c>
      <c r="AH25" s="192">
        <f t="shared" si="0"/>
        <v>0</v>
      </c>
      <c r="AI25" s="235">
        <f t="shared" si="2"/>
        <v>0</v>
      </c>
      <c r="AJ25" s="192">
        <f t="shared" si="1"/>
        <v>-2</v>
      </c>
    </row>
    <row r="26" spans="1:36" ht="19.5">
      <c r="A26" s="217">
        <v>510</v>
      </c>
      <c r="B26" s="156" t="s">
        <v>52</v>
      </c>
      <c r="C26" s="143">
        <v>0</v>
      </c>
      <c r="D26" s="88">
        <v>0</v>
      </c>
      <c r="E26" s="110">
        <v>0</v>
      </c>
      <c r="F26" s="143">
        <v>0</v>
      </c>
      <c r="G26" s="88">
        <v>0</v>
      </c>
      <c r="H26" s="110">
        <v>0</v>
      </c>
      <c r="I26" s="143">
        <v>0</v>
      </c>
      <c r="J26" s="88">
        <v>0</v>
      </c>
      <c r="K26" s="110">
        <v>0</v>
      </c>
      <c r="L26" s="143">
        <v>0</v>
      </c>
      <c r="M26" s="88">
        <v>0</v>
      </c>
      <c r="N26" s="110">
        <v>0</v>
      </c>
      <c r="O26" s="143">
        <v>0</v>
      </c>
      <c r="P26" s="110">
        <v>0</v>
      </c>
      <c r="Q26" s="245">
        <v>0</v>
      </c>
      <c r="R26" s="240">
        <v>0</v>
      </c>
      <c r="S26" s="68">
        <v>0</v>
      </c>
      <c r="T26" s="104">
        <v>0</v>
      </c>
      <c r="U26" s="78">
        <v>0</v>
      </c>
      <c r="V26" s="68">
        <v>0</v>
      </c>
      <c r="W26" s="104">
        <v>0</v>
      </c>
      <c r="X26" s="78">
        <v>0</v>
      </c>
      <c r="Y26" s="68">
        <v>0</v>
      </c>
      <c r="Z26" s="104">
        <v>0</v>
      </c>
      <c r="AA26" s="78">
        <v>0</v>
      </c>
      <c r="AB26" s="79">
        <v>0</v>
      </c>
      <c r="AC26" s="104">
        <v>0</v>
      </c>
      <c r="AD26" s="78">
        <v>0</v>
      </c>
      <c r="AE26" s="68">
        <v>0</v>
      </c>
      <c r="AF26" s="104">
        <v>0</v>
      </c>
      <c r="AG26" s="103">
        <f t="shared" si="0"/>
        <v>0</v>
      </c>
      <c r="AH26" s="103">
        <f t="shared" si="0"/>
        <v>0</v>
      </c>
      <c r="AI26" s="70">
        <f t="shared" si="2"/>
        <v>0</v>
      </c>
      <c r="AJ26" s="167">
        <f t="shared" si="1"/>
        <v>0</v>
      </c>
    </row>
    <row r="27" spans="1:36" ht="19.5">
      <c r="A27" s="228">
        <v>511</v>
      </c>
      <c r="B27" s="159" t="s">
        <v>58</v>
      </c>
      <c r="C27" s="160">
        <v>0</v>
      </c>
      <c r="D27" s="161">
        <v>0</v>
      </c>
      <c r="E27" s="175">
        <v>0</v>
      </c>
      <c r="F27" s="230">
        <v>0</v>
      </c>
      <c r="G27" s="229">
        <v>0</v>
      </c>
      <c r="H27" s="175">
        <v>0</v>
      </c>
      <c r="I27" s="241">
        <v>0</v>
      </c>
      <c r="J27" s="244">
        <v>0</v>
      </c>
      <c r="K27" s="102">
        <v>0</v>
      </c>
      <c r="L27" s="148">
        <v>0</v>
      </c>
      <c r="M27" s="90">
        <v>0</v>
      </c>
      <c r="N27" s="239">
        <v>0</v>
      </c>
      <c r="O27" s="72">
        <v>0</v>
      </c>
      <c r="P27" s="102">
        <v>0</v>
      </c>
      <c r="Q27" s="246">
        <v>0</v>
      </c>
      <c r="R27" s="236">
        <v>0</v>
      </c>
      <c r="S27" s="113">
        <v>0</v>
      </c>
      <c r="T27" s="105">
        <v>0</v>
      </c>
      <c r="U27" s="146">
        <v>0</v>
      </c>
      <c r="V27" s="113">
        <v>0</v>
      </c>
      <c r="W27" s="105">
        <v>0</v>
      </c>
      <c r="X27" s="146">
        <v>0</v>
      </c>
      <c r="Y27" s="113">
        <v>0</v>
      </c>
      <c r="Z27" s="105">
        <v>0</v>
      </c>
      <c r="AA27" s="146">
        <v>0</v>
      </c>
      <c r="AB27" s="68">
        <v>0</v>
      </c>
      <c r="AC27" s="73">
        <v>0</v>
      </c>
      <c r="AD27" s="146">
        <v>0</v>
      </c>
      <c r="AE27" s="68">
        <v>0</v>
      </c>
      <c r="AF27" s="73">
        <v>0</v>
      </c>
      <c r="AG27" s="103">
        <f t="shared" ref="AG27:AG28" si="3">SUM(C27,F27,I27,L27,O27,R27,U27,X27,AA27,AD27)</f>
        <v>0</v>
      </c>
      <c r="AH27" s="103">
        <f t="shared" ref="AH27:AH28" si="4">SUM(D27,G27,J27,M27,P27,S27,V27,Y27,AB27,AE27)</f>
        <v>0</v>
      </c>
      <c r="AI27" s="70">
        <f t="shared" ref="AI27:AI28" si="5">SUM(E27,H27,K27,N27,Q27,T27,W27,Z27,AC27,AF27)</f>
        <v>0</v>
      </c>
      <c r="AJ27" s="251">
        <f t="shared" ref="AJ27:AJ28" si="6">SUM(AG27,AH27,AI27)</f>
        <v>0</v>
      </c>
    </row>
    <row r="28" spans="1:36" ht="20.25" thickBot="1">
      <c r="A28" s="237">
        <v>512</v>
      </c>
      <c r="B28" s="238" t="s">
        <v>81</v>
      </c>
      <c r="C28" s="72">
        <v>0</v>
      </c>
      <c r="D28" s="102">
        <v>0</v>
      </c>
      <c r="E28" s="68">
        <v>0</v>
      </c>
      <c r="F28" s="72">
        <v>0</v>
      </c>
      <c r="G28" s="90">
        <v>0</v>
      </c>
      <c r="H28" s="149">
        <v>0</v>
      </c>
      <c r="I28" s="242">
        <v>0</v>
      </c>
      <c r="J28" s="243">
        <v>0</v>
      </c>
      <c r="K28" s="145">
        <v>0</v>
      </c>
      <c r="L28" s="144">
        <v>0</v>
      </c>
      <c r="M28" s="92">
        <v>0</v>
      </c>
      <c r="N28" s="239">
        <v>0</v>
      </c>
      <c r="O28" s="94">
        <v>0</v>
      </c>
      <c r="P28" s="92">
        <v>0</v>
      </c>
      <c r="Q28" s="145">
        <v>0</v>
      </c>
      <c r="R28" s="236">
        <v>2</v>
      </c>
      <c r="S28" s="113">
        <v>2</v>
      </c>
      <c r="T28" s="116">
        <v>2</v>
      </c>
      <c r="U28" s="146">
        <v>2</v>
      </c>
      <c r="V28" s="113">
        <v>2</v>
      </c>
      <c r="W28" s="116">
        <v>2</v>
      </c>
      <c r="X28" s="146">
        <v>2</v>
      </c>
      <c r="Y28" s="113">
        <v>2</v>
      </c>
      <c r="Z28" s="116">
        <v>2</v>
      </c>
      <c r="AA28" s="146">
        <v>2</v>
      </c>
      <c r="AB28" s="147">
        <v>2</v>
      </c>
      <c r="AC28" s="105">
        <v>2</v>
      </c>
      <c r="AD28" s="146">
        <v>2</v>
      </c>
      <c r="AE28" s="113">
        <v>2</v>
      </c>
      <c r="AF28" s="105">
        <v>2</v>
      </c>
      <c r="AG28" s="103">
        <f t="shared" si="3"/>
        <v>10</v>
      </c>
      <c r="AH28" s="103">
        <f t="shared" si="4"/>
        <v>10</v>
      </c>
      <c r="AI28" s="70">
        <f t="shared" si="5"/>
        <v>10</v>
      </c>
      <c r="AJ28" s="247">
        <f t="shared" si="6"/>
        <v>30</v>
      </c>
    </row>
    <row r="29" spans="1:36" ht="19.5">
      <c r="A29" s="60">
        <v>601</v>
      </c>
      <c r="B29" s="158" t="s">
        <v>24</v>
      </c>
      <c r="C29" s="84">
        <v>0</v>
      </c>
      <c r="D29" s="85">
        <v>0</v>
      </c>
      <c r="E29" s="97">
        <v>0</v>
      </c>
      <c r="F29" s="125">
        <v>0</v>
      </c>
      <c r="G29" s="85">
        <v>0</v>
      </c>
      <c r="H29" s="97">
        <v>0</v>
      </c>
      <c r="I29" s="125">
        <v>0</v>
      </c>
      <c r="J29" s="85">
        <v>0</v>
      </c>
      <c r="K29" s="97">
        <v>0</v>
      </c>
      <c r="L29" s="125">
        <v>0</v>
      </c>
      <c r="M29" s="85">
        <v>0</v>
      </c>
      <c r="N29" s="97">
        <v>0</v>
      </c>
      <c r="O29" s="125">
        <v>0</v>
      </c>
      <c r="P29" s="85">
        <v>0</v>
      </c>
      <c r="Q29" s="127">
        <v>0</v>
      </c>
      <c r="R29" s="137">
        <v>2</v>
      </c>
      <c r="S29" s="135">
        <v>2</v>
      </c>
      <c r="T29" s="129">
        <v>2</v>
      </c>
      <c r="U29" s="53">
        <v>2</v>
      </c>
      <c r="V29" s="135">
        <v>2</v>
      </c>
      <c r="W29" s="129">
        <v>2</v>
      </c>
      <c r="X29" s="53">
        <v>2</v>
      </c>
      <c r="Y29" s="135">
        <v>2</v>
      </c>
      <c r="Z29" s="129">
        <v>2</v>
      </c>
      <c r="AA29" s="53">
        <v>-1</v>
      </c>
      <c r="AB29" s="140">
        <v>2</v>
      </c>
      <c r="AC29" s="129">
        <v>2</v>
      </c>
      <c r="AD29" s="53">
        <v>2</v>
      </c>
      <c r="AE29" s="135">
        <v>2</v>
      </c>
      <c r="AF29" s="129">
        <v>2</v>
      </c>
      <c r="AG29" s="108">
        <f t="shared" si="0"/>
        <v>7</v>
      </c>
      <c r="AH29" s="108">
        <f t="shared" si="0"/>
        <v>10</v>
      </c>
      <c r="AI29" s="133">
        <f t="shared" si="2"/>
        <v>10</v>
      </c>
      <c r="AJ29" s="108">
        <f t="shared" si="1"/>
        <v>27</v>
      </c>
    </row>
    <row r="30" spans="1:36" ht="19.5">
      <c r="A30" s="55">
        <v>602</v>
      </c>
      <c r="B30" s="156" t="s">
        <v>35</v>
      </c>
      <c r="C30" s="86">
        <v>0</v>
      </c>
      <c r="D30" s="87">
        <v>0</v>
      </c>
      <c r="E30" s="96">
        <v>0</v>
      </c>
      <c r="F30" s="124">
        <v>0</v>
      </c>
      <c r="G30" s="87">
        <v>-1</v>
      </c>
      <c r="H30" s="96">
        <v>0</v>
      </c>
      <c r="I30" s="124">
        <v>0</v>
      </c>
      <c r="J30" s="87">
        <v>0</v>
      </c>
      <c r="K30" s="96">
        <v>0</v>
      </c>
      <c r="L30" s="124">
        <v>0</v>
      </c>
      <c r="M30" s="87">
        <v>0</v>
      </c>
      <c r="N30" s="96">
        <v>0</v>
      </c>
      <c r="O30" s="125">
        <v>0</v>
      </c>
      <c r="P30" s="85">
        <v>0</v>
      </c>
      <c r="Q30" s="127">
        <v>0</v>
      </c>
      <c r="R30" s="130">
        <v>2</v>
      </c>
      <c r="S30" s="135">
        <v>2</v>
      </c>
      <c r="T30" s="129">
        <v>2</v>
      </c>
      <c r="U30" s="53">
        <v>2</v>
      </c>
      <c r="V30" s="135">
        <v>2</v>
      </c>
      <c r="W30" s="129">
        <v>2</v>
      </c>
      <c r="X30" s="53">
        <v>2</v>
      </c>
      <c r="Y30" s="135">
        <v>2</v>
      </c>
      <c r="Z30" s="129">
        <v>2</v>
      </c>
      <c r="AA30" s="53">
        <v>2</v>
      </c>
      <c r="AB30" s="140">
        <v>2</v>
      </c>
      <c r="AC30" s="129">
        <v>2</v>
      </c>
      <c r="AD30" s="53">
        <v>-3</v>
      </c>
      <c r="AE30" s="135">
        <v>2</v>
      </c>
      <c r="AF30" s="129">
        <v>1</v>
      </c>
      <c r="AG30" s="108">
        <f t="shared" si="0"/>
        <v>5</v>
      </c>
      <c r="AH30" s="108">
        <f t="shared" si="0"/>
        <v>9</v>
      </c>
      <c r="AI30" s="133">
        <f t="shared" si="2"/>
        <v>9</v>
      </c>
      <c r="AJ30" s="108">
        <f t="shared" si="1"/>
        <v>23</v>
      </c>
    </row>
    <row r="31" spans="1:36" ht="19.5">
      <c r="A31" s="55">
        <v>603</v>
      </c>
      <c r="B31" s="156" t="s">
        <v>36</v>
      </c>
      <c r="C31" s="86">
        <v>0</v>
      </c>
      <c r="D31" s="87">
        <v>0</v>
      </c>
      <c r="E31" s="96">
        <v>0</v>
      </c>
      <c r="F31" s="124">
        <v>-2</v>
      </c>
      <c r="G31" s="87">
        <v>0</v>
      </c>
      <c r="H31" s="96">
        <v>-1</v>
      </c>
      <c r="I31" s="124">
        <v>0</v>
      </c>
      <c r="J31" s="87">
        <v>-3</v>
      </c>
      <c r="K31" s="96">
        <v>0</v>
      </c>
      <c r="L31" s="124">
        <v>-3</v>
      </c>
      <c r="M31" s="87">
        <v>-2</v>
      </c>
      <c r="N31" s="96">
        <v>0</v>
      </c>
      <c r="O31" s="125">
        <v>0</v>
      </c>
      <c r="P31" s="85">
        <v>0</v>
      </c>
      <c r="Q31" s="127">
        <v>0</v>
      </c>
      <c r="R31" s="130">
        <v>2</v>
      </c>
      <c r="S31" s="135">
        <v>2</v>
      </c>
      <c r="T31" s="129">
        <v>2</v>
      </c>
      <c r="U31" s="53">
        <v>2</v>
      </c>
      <c r="V31" s="135">
        <v>2</v>
      </c>
      <c r="W31" s="129">
        <v>2</v>
      </c>
      <c r="X31" s="53">
        <v>2</v>
      </c>
      <c r="Y31" s="135">
        <v>2</v>
      </c>
      <c r="Z31" s="129">
        <v>2</v>
      </c>
      <c r="AA31" s="53">
        <v>-1</v>
      </c>
      <c r="AB31" s="140">
        <v>2</v>
      </c>
      <c r="AC31" s="129">
        <v>-3</v>
      </c>
      <c r="AD31" s="53">
        <v>2</v>
      </c>
      <c r="AE31" s="135">
        <v>2</v>
      </c>
      <c r="AF31" s="129">
        <v>2</v>
      </c>
      <c r="AG31" s="108">
        <f t="shared" si="0"/>
        <v>2</v>
      </c>
      <c r="AH31" s="108">
        <f t="shared" si="0"/>
        <v>5</v>
      </c>
      <c r="AI31" s="133">
        <f t="shared" si="2"/>
        <v>4</v>
      </c>
      <c r="AJ31" s="108">
        <f t="shared" si="1"/>
        <v>11</v>
      </c>
    </row>
    <row r="32" spans="1:36" ht="19.5">
      <c r="A32" s="55">
        <v>604</v>
      </c>
      <c r="B32" s="156" t="s">
        <v>37</v>
      </c>
      <c r="C32" s="86">
        <v>0</v>
      </c>
      <c r="D32" s="87">
        <v>-2</v>
      </c>
      <c r="E32" s="96">
        <v>0</v>
      </c>
      <c r="F32" s="124">
        <v>-2</v>
      </c>
      <c r="G32" s="87">
        <v>0</v>
      </c>
      <c r="H32" s="96">
        <v>0</v>
      </c>
      <c r="I32" s="124">
        <v>0</v>
      </c>
      <c r="J32" s="87">
        <v>-1</v>
      </c>
      <c r="K32" s="96">
        <v>0</v>
      </c>
      <c r="L32" s="124">
        <v>0</v>
      </c>
      <c r="M32" s="87">
        <v>0</v>
      </c>
      <c r="N32" s="96">
        <v>0</v>
      </c>
      <c r="O32" s="125">
        <v>-2</v>
      </c>
      <c r="P32" s="85">
        <v>0</v>
      </c>
      <c r="Q32" s="127">
        <v>0</v>
      </c>
      <c r="R32" s="130">
        <v>0</v>
      </c>
      <c r="S32" s="135">
        <v>0</v>
      </c>
      <c r="T32" s="129">
        <v>0</v>
      </c>
      <c r="U32" s="53">
        <v>0</v>
      </c>
      <c r="V32" s="135">
        <v>0</v>
      </c>
      <c r="W32" s="129">
        <v>0</v>
      </c>
      <c r="X32" s="53">
        <v>0</v>
      </c>
      <c r="Y32" s="135">
        <v>0</v>
      </c>
      <c r="Z32" s="129">
        <v>0</v>
      </c>
      <c r="AA32" s="53">
        <v>0</v>
      </c>
      <c r="AB32" s="140">
        <v>0</v>
      </c>
      <c r="AC32" s="129">
        <v>0</v>
      </c>
      <c r="AD32" s="53">
        <v>0</v>
      </c>
      <c r="AE32" s="135">
        <v>0</v>
      </c>
      <c r="AF32" s="129">
        <v>0</v>
      </c>
      <c r="AG32" s="108">
        <f t="shared" si="0"/>
        <v>-4</v>
      </c>
      <c r="AH32" s="108">
        <f t="shared" si="0"/>
        <v>-3</v>
      </c>
      <c r="AI32" s="133">
        <f t="shared" si="2"/>
        <v>0</v>
      </c>
      <c r="AJ32" s="108">
        <f t="shared" si="1"/>
        <v>-7</v>
      </c>
    </row>
    <row r="33" spans="1:36" ht="19.5">
      <c r="A33" s="55">
        <v>605</v>
      </c>
      <c r="B33" s="156" t="s">
        <v>17</v>
      </c>
      <c r="C33" s="83">
        <v>0</v>
      </c>
      <c r="D33" s="87">
        <v>0</v>
      </c>
      <c r="E33" s="119">
        <v>0</v>
      </c>
      <c r="F33" s="124">
        <v>0</v>
      </c>
      <c r="G33" s="87">
        <v>0</v>
      </c>
      <c r="H33" s="119">
        <v>0</v>
      </c>
      <c r="I33" s="124">
        <v>0</v>
      </c>
      <c r="J33" s="87">
        <v>0</v>
      </c>
      <c r="K33" s="96">
        <v>0</v>
      </c>
      <c r="L33" s="124">
        <v>0</v>
      </c>
      <c r="M33" s="87">
        <v>0</v>
      </c>
      <c r="N33" s="96">
        <v>0</v>
      </c>
      <c r="O33" s="125">
        <v>-1</v>
      </c>
      <c r="P33" s="85">
        <v>0</v>
      </c>
      <c r="Q33" s="127">
        <v>0</v>
      </c>
      <c r="R33" s="130">
        <v>0</v>
      </c>
      <c r="S33" s="135">
        <v>0</v>
      </c>
      <c r="T33" s="129">
        <v>-1</v>
      </c>
      <c r="U33" s="53">
        <v>0</v>
      </c>
      <c r="V33" s="135">
        <v>0</v>
      </c>
      <c r="W33" s="129">
        <v>-3</v>
      </c>
      <c r="X33" s="53">
        <v>-3</v>
      </c>
      <c r="Y33" s="135">
        <v>0</v>
      </c>
      <c r="Z33" s="129">
        <v>0</v>
      </c>
      <c r="AA33" s="53">
        <v>0</v>
      </c>
      <c r="AB33" s="140">
        <v>0</v>
      </c>
      <c r="AC33" s="129">
        <v>0</v>
      </c>
      <c r="AD33" s="53">
        <v>-6</v>
      </c>
      <c r="AE33" s="135">
        <v>0</v>
      </c>
      <c r="AF33" s="129">
        <v>0</v>
      </c>
      <c r="AG33" s="108">
        <f t="shared" si="0"/>
        <v>-10</v>
      </c>
      <c r="AH33" s="108">
        <f t="shared" si="0"/>
        <v>0</v>
      </c>
      <c r="AI33" s="133">
        <f t="shared" si="2"/>
        <v>-4</v>
      </c>
      <c r="AJ33" s="108">
        <f t="shared" si="1"/>
        <v>-14</v>
      </c>
    </row>
    <row r="34" spans="1:36" ht="19.5">
      <c r="A34" s="55">
        <v>606</v>
      </c>
      <c r="B34" s="156" t="s">
        <v>28</v>
      </c>
      <c r="C34" s="83">
        <v>0</v>
      </c>
      <c r="D34" s="87">
        <v>0</v>
      </c>
      <c r="E34" s="121">
        <v>0</v>
      </c>
      <c r="F34" s="124">
        <v>0</v>
      </c>
      <c r="G34" s="87">
        <v>0</v>
      </c>
      <c r="H34" s="121">
        <v>-1</v>
      </c>
      <c r="I34" s="124">
        <v>0</v>
      </c>
      <c r="J34" s="87">
        <v>0</v>
      </c>
      <c r="K34" s="96">
        <v>0</v>
      </c>
      <c r="L34" s="124">
        <v>-1</v>
      </c>
      <c r="M34" s="87">
        <v>0</v>
      </c>
      <c r="N34" s="100">
        <v>0</v>
      </c>
      <c r="O34" s="125">
        <v>0</v>
      </c>
      <c r="P34" s="85">
        <v>0</v>
      </c>
      <c r="Q34" s="127">
        <v>0</v>
      </c>
      <c r="R34" s="130">
        <v>0</v>
      </c>
      <c r="S34" s="135">
        <v>-1</v>
      </c>
      <c r="T34" s="129">
        <v>-1</v>
      </c>
      <c r="U34" s="53">
        <v>0</v>
      </c>
      <c r="V34" s="135">
        <v>0</v>
      </c>
      <c r="W34" s="129">
        <v>0</v>
      </c>
      <c r="X34" s="53">
        <v>0</v>
      </c>
      <c r="Y34" s="135">
        <v>0</v>
      </c>
      <c r="Z34" s="129">
        <v>0</v>
      </c>
      <c r="AA34" s="53">
        <v>0</v>
      </c>
      <c r="AB34" s="140">
        <v>0</v>
      </c>
      <c r="AC34" s="129">
        <v>-1</v>
      </c>
      <c r="AD34" s="53">
        <v>0</v>
      </c>
      <c r="AE34" s="135">
        <v>0</v>
      </c>
      <c r="AF34" s="129">
        <v>0</v>
      </c>
      <c r="AG34" s="108">
        <f t="shared" si="0"/>
        <v>-1</v>
      </c>
      <c r="AH34" s="108">
        <f t="shared" si="0"/>
        <v>-1</v>
      </c>
      <c r="AI34" s="133">
        <f t="shared" si="2"/>
        <v>-3</v>
      </c>
      <c r="AJ34" s="108">
        <f t="shared" si="1"/>
        <v>-5</v>
      </c>
    </row>
    <row r="35" spans="1:36" ht="19.5">
      <c r="A35" s="55">
        <v>607</v>
      </c>
      <c r="B35" s="156" t="s">
        <v>15</v>
      </c>
      <c r="C35" s="101">
        <v>0</v>
      </c>
      <c r="D35" s="87">
        <v>-1</v>
      </c>
      <c r="E35" s="122">
        <v>-2</v>
      </c>
      <c r="F35" s="124">
        <v>-3</v>
      </c>
      <c r="G35" s="87">
        <v>-1</v>
      </c>
      <c r="H35" s="122">
        <v>0</v>
      </c>
      <c r="I35" s="124">
        <v>-4</v>
      </c>
      <c r="J35" s="87">
        <v>-1</v>
      </c>
      <c r="K35" s="96">
        <v>0</v>
      </c>
      <c r="L35" s="124">
        <v>-4</v>
      </c>
      <c r="M35" s="87">
        <v>0</v>
      </c>
      <c r="N35" s="102">
        <v>0</v>
      </c>
      <c r="O35" s="125">
        <v>-6</v>
      </c>
      <c r="P35" s="85">
        <v>-1</v>
      </c>
      <c r="Q35" s="127">
        <v>0</v>
      </c>
      <c r="R35" s="130">
        <v>0</v>
      </c>
      <c r="S35" s="135">
        <v>0</v>
      </c>
      <c r="T35" s="129">
        <v>0</v>
      </c>
      <c r="U35" s="53">
        <v>0</v>
      </c>
      <c r="V35" s="135">
        <v>0</v>
      </c>
      <c r="W35" s="129">
        <v>0</v>
      </c>
      <c r="X35" s="53">
        <v>0</v>
      </c>
      <c r="Y35" s="135">
        <v>0</v>
      </c>
      <c r="Z35" s="129">
        <v>0</v>
      </c>
      <c r="AA35" s="53">
        <v>0</v>
      </c>
      <c r="AB35" s="140">
        <v>0</v>
      </c>
      <c r="AC35" s="129">
        <v>0</v>
      </c>
      <c r="AD35" s="53">
        <v>0</v>
      </c>
      <c r="AE35" s="135">
        <v>0</v>
      </c>
      <c r="AF35" s="129">
        <v>0</v>
      </c>
      <c r="AG35" s="108">
        <f t="shared" si="0"/>
        <v>-17</v>
      </c>
      <c r="AH35" s="108">
        <f t="shared" si="0"/>
        <v>-4</v>
      </c>
      <c r="AI35" s="133">
        <f t="shared" si="2"/>
        <v>-2</v>
      </c>
      <c r="AJ35" s="108">
        <f t="shared" si="1"/>
        <v>-23</v>
      </c>
    </row>
    <row r="36" spans="1:36" ht="19.5">
      <c r="A36" s="55">
        <v>608</v>
      </c>
      <c r="B36" s="156" t="s">
        <v>53</v>
      </c>
      <c r="C36" s="143">
        <v>0</v>
      </c>
      <c r="D36" s="88">
        <v>0</v>
      </c>
      <c r="E36" s="149">
        <v>0</v>
      </c>
      <c r="F36" s="114">
        <v>0</v>
      </c>
      <c r="G36" s="142">
        <v>0</v>
      </c>
      <c r="H36" s="142">
        <v>0</v>
      </c>
      <c r="I36" s="143">
        <v>0</v>
      </c>
      <c r="J36" s="88">
        <v>0</v>
      </c>
      <c r="K36" s="110">
        <v>0</v>
      </c>
      <c r="L36" s="143">
        <v>0</v>
      </c>
      <c r="M36" s="88">
        <v>0</v>
      </c>
      <c r="N36" s="142">
        <v>0</v>
      </c>
      <c r="O36" s="144">
        <v>0</v>
      </c>
      <c r="P36" s="92">
        <v>0</v>
      </c>
      <c r="Q36" s="145">
        <v>0</v>
      </c>
      <c r="R36" s="114">
        <v>0</v>
      </c>
      <c r="S36" s="142">
        <v>0</v>
      </c>
      <c r="T36" s="93">
        <v>0</v>
      </c>
      <c r="U36" s="146">
        <v>0</v>
      </c>
      <c r="V36" s="113">
        <v>0</v>
      </c>
      <c r="W36" s="105">
        <v>0</v>
      </c>
      <c r="X36" s="146">
        <v>0</v>
      </c>
      <c r="Y36" s="113">
        <v>0</v>
      </c>
      <c r="Z36" s="105">
        <v>0</v>
      </c>
      <c r="AA36" s="146">
        <v>0</v>
      </c>
      <c r="AB36" s="147">
        <v>0</v>
      </c>
      <c r="AC36" s="105">
        <v>-4</v>
      </c>
      <c r="AD36" s="146">
        <v>0</v>
      </c>
      <c r="AE36" s="113">
        <v>0</v>
      </c>
      <c r="AF36" s="105">
        <v>0</v>
      </c>
      <c r="AG36" s="118">
        <f>SUM(C36,F36,I36,L36,O36,R36,U36,X36,AA36,AD36)</f>
        <v>0</v>
      </c>
      <c r="AH36" s="118">
        <f>SUM(D36,G36,J36,M36,P36,S36,V36,Y36,AB36,AE36)</f>
        <v>0</v>
      </c>
      <c r="AI36" s="150">
        <f>SUM(E36,H36,K36,N36,Q36,T36,W36,Z36,AC36,AF36)</f>
        <v>-4</v>
      </c>
      <c r="AJ36" s="108">
        <f t="shared" si="1"/>
        <v>-4</v>
      </c>
    </row>
    <row r="37" spans="1:36" ht="19.5">
      <c r="A37" s="55">
        <v>609</v>
      </c>
      <c r="B37" s="156" t="s">
        <v>44</v>
      </c>
      <c r="C37" s="148">
        <v>0</v>
      </c>
      <c r="D37" s="90">
        <v>0</v>
      </c>
      <c r="E37" s="149">
        <v>0</v>
      </c>
      <c r="F37" s="69">
        <v>-2</v>
      </c>
      <c r="G37" s="102">
        <v>0</v>
      </c>
      <c r="H37" s="102">
        <v>0</v>
      </c>
      <c r="I37" s="148">
        <v>0</v>
      </c>
      <c r="J37" s="90">
        <v>-1</v>
      </c>
      <c r="K37" s="102">
        <v>0</v>
      </c>
      <c r="L37" s="148">
        <v>0</v>
      </c>
      <c r="M37" s="90">
        <v>0</v>
      </c>
      <c r="N37" s="102">
        <v>0</v>
      </c>
      <c r="O37" s="148">
        <v>0</v>
      </c>
      <c r="P37" s="90">
        <v>-1</v>
      </c>
      <c r="Q37" s="149">
        <v>0</v>
      </c>
      <c r="R37" s="69">
        <v>0</v>
      </c>
      <c r="S37" s="102">
        <v>0</v>
      </c>
      <c r="T37" s="91">
        <v>-1</v>
      </c>
      <c r="U37" s="78">
        <v>0</v>
      </c>
      <c r="V37" s="68">
        <v>0</v>
      </c>
      <c r="W37" s="104">
        <v>0</v>
      </c>
      <c r="X37" s="78">
        <v>0</v>
      </c>
      <c r="Y37" s="68">
        <v>0</v>
      </c>
      <c r="Z37" s="104">
        <v>0</v>
      </c>
      <c r="AA37" s="78">
        <v>0</v>
      </c>
      <c r="AB37" s="79">
        <v>0</v>
      </c>
      <c r="AC37" s="104">
        <v>0</v>
      </c>
      <c r="AD37" s="78">
        <v>0</v>
      </c>
      <c r="AE37" s="68">
        <v>0</v>
      </c>
      <c r="AF37" s="104">
        <v>0</v>
      </c>
      <c r="AG37" s="103">
        <f t="shared" ref="AG37" si="7">SUM(C37,F37,I37,L37,O37,R37,U37,X37,AA37,AD37)</f>
        <v>-2</v>
      </c>
      <c r="AH37" s="103">
        <f t="shared" ref="AH37:AH40" si="8">SUM(D37,G37,J37,M37,P37,S37,V37,Y37,AB37,AE37)</f>
        <v>-2</v>
      </c>
      <c r="AI37" s="151">
        <f t="shared" ref="AI37:AI40" si="9">SUM(E37,H37,K37,N37,Q37,T37,W37,Z37,AC37,AF37)</f>
        <v>-1</v>
      </c>
      <c r="AJ37" s="108">
        <f t="shared" si="1"/>
        <v>-5</v>
      </c>
    </row>
    <row r="38" spans="1:36" ht="19.5">
      <c r="A38" s="61">
        <v>610</v>
      </c>
      <c r="B38" s="156" t="s">
        <v>52</v>
      </c>
      <c r="C38" s="148">
        <v>0</v>
      </c>
      <c r="D38" s="90">
        <v>0</v>
      </c>
      <c r="E38" s="149">
        <v>0</v>
      </c>
      <c r="F38" s="114">
        <v>0</v>
      </c>
      <c r="G38" s="142">
        <v>-1</v>
      </c>
      <c r="H38" s="142">
        <v>0</v>
      </c>
      <c r="I38" s="148">
        <v>0</v>
      </c>
      <c r="J38" s="92">
        <v>-1</v>
      </c>
      <c r="K38" s="142">
        <v>0</v>
      </c>
      <c r="L38" s="144">
        <v>0</v>
      </c>
      <c r="M38" s="92">
        <v>-1</v>
      </c>
      <c r="N38" s="142">
        <v>0</v>
      </c>
      <c r="O38" s="144">
        <v>0</v>
      </c>
      <c r="P38" s="92">
        <v>0</v>
      </c>
      <c r="Q38" s="145">
        <v>0</v>
      </c>
      <c r="R38" s="114">
        <v>0</v>
      </c>
      <c r="S38" s="142">
        <v>0</v>
      </c>
      <c r="T38" s="93">
        <v>-1</v>
      </c>
      <c r="U38" s="146">
        <v>0</v>
      </c>
      <c r="V38" s="113">
        <v>0</v>
      </c>
      <c r="W38" s="105">
        <v>0</v>
      </c>
      <c r="X38" s="146">
        <v>0</v>
      </c>
      <c r="Y38" s="113">
        <v>0</v>
      </c>
      <c r="Z38" s="105">
        <v>0</v>
      </c>
      <c r="AA38" s="146">
        <v>0</v>
      </c>
      <c r="AB38" s="147">
        <v>0</v>
      </c>
      <c r="AC38" s="105">
        <v>-2</v>
      </c>
      <c r="AD38" s="146">
        <v>0</v>
      </c>
      <c r="AE38" s="113">
        <v>0</v>
      </c>
      <c r="AF38" s="105">
        <v>0</v>
      </c>
      <c r="AG38" s="103">
        <f>SUM(C38,F38,J39,L38,O38,R38,U38,X38,AA38,AD38)</f>
        <v>0</v>
      </c>
      <c r="AH38" s="103">
        <f t="shared" si="8"/>
        <v>-3</v>
      </c>
      <c r="AI38" s="151">
        <f t="shared" si="9"/>
        <v>-3</v>
      </c>
      <c r="AJ38" s="108">
        <f t="shared" si="1"/>
        <v>-6</v>
      </c>
    </row>
    <row r="39" spans="1:36" ht="19.5">
      <c r="A39" s="59">
        <v>611</v>
      </c>
      <c r="B39" s="248" t="s">
        <v>58</v>
      </c>
      <c r="C39" s="148">
        <v>0</v>
      </c>
      <c r="D39" s="90">
        <v>0</v>
      </c>
      <c r="E39" s="149">
        <v>0</v>
      </c>
      <c r="F39" s="114">
        <v>0</v>
      </c>
      <c r="G39" s="142">
        <v>0</v>
      </c>
      <c r="H39" s="142">
        <v>0</v>
      </c>
      <c r="I39" s="148">
        <v>0</v>
      </c>
      <c r="J39" s="94">
        <v>0</v>
      </c>
      <c r="K39" s="142">
        <v>0</v>
      </c>
      <c r="L39" s="144">
        <v>0</v>
      </c>
      <c r="M39" s="92">
        <v>0</v>
      </c>
      <c r="N39" s="142">
        <v>0</v>
      </c>
      <c r="O39" s="144">
        <v>0</v>
      </c>
      <c r="P39" s="92">
        <v>0</v>
      </c>
      <c r="Q39" s="145">
        <v>0</v>
      </c>
      <c r="R39" s="114">
        <v>2</v>
      </c>
      <c r="S39" s="142">
        <v>2</v>
      </c>
      <c r="T39" s="93">
        <v>2</v>
      </c>
      <c r="U39" s="146">
        <v>2</v>
      </c>
      <c r="V39" s="113">
        <v>2</v>
      </c>
      <c r="W39" s="105">
        <v>2</v>
      </c>
      <c r="X39" s="146">
        <v>2</v>
      </c>
      <c r="Y39" s="113">
        <v>2</v>
      </c>
      <c r="Z39" s="105">
        <v>2</v>
      </c>
      <c r="AA39" s="146">
        <v>2</v>
      </c>
      <c r="AB39" s="147">
        <v>2</v>
      </c>
      <c r="AC39" s="105">
        <v>-4</v>
      </c>
      <c r="AD39" s="146">
        <v>2</v>
      </c>
      <c r="AE39" s="113">
        <v>2</v>
      </c>
      <c r="AF39" s="105">
        <v>2</v>
      </c>
      <c r="AG39" s="103">
        <f>SUM(C39,F39,J40,L39,O39,R39,U39,X39,AA39,AD39)</f>
        <v>10</v>
      </c>
      <c r="AH39" s="103">
        <f t="shared" si="8"/>
        <v>10</v>
      </c>
      <c r="AI39" s="151">
        <f t="shared" si="9"/>
        <v>4</v>
      </c>
      <c r="AJ39" s="108">
        <f t="shared" si="1"/>
        <v>24</v>
      </c>
    </row>
    <row r="40" spans="1:36" ht="19.5">
      <c r="A40" s="59">
        <v>612</v>
      </c>
      <c r="B40" s="249" t="s">
        <v>59</v>
      </c>
      <c r="C40" s="148">
        <v>0</v>
      </c>
      <c r="D40" s="250">
        <v>0</v>
      </c>
      <c r="E40" s="149">
        <v>0</v>
      </c>
      <c r="F40" s="114">
        <v>0</v>
      </c>
      <c r="G40" s="250">
        <v>-1</v>
      </c>
      <c r="H40" s="142">
        <v>0</v>
      </c>
      <c r="I40" s="148">
        <v>0</v>
      </c>
      <c r="J40" s="250">
        <v>0</v>
      </c>
      <c r="K40" s="142">
        <v>0</v>
      </c>
      <c r="L40" s="144">
        <v>0</v>
      </c>
      <c r="M40" s="250">
        <v>0</v>
      </c>
      <c r="N40" s="250">
        <v>0</v>
      </c>
      <c r="O40" s="144">
        <v>0</v>
      </c>
      <c r="P40" s="250">
        <v>0</v>
      </c>
      <c r="Q40" s="250">
        <v>0</v>
      </c>
      <c r="R40" s="114">
        <v>-1</v>
      </c>
      <c r="S40" s="250">
        <v>0</v>
      </c>
      <c r="T40" s="250">
        <v>-2</v>
      </c>
      <c r="U40" s="146">
        <v>0</v>
      </c>
      <c r="V40" s="250">
        <v>0</v>
      </c>
      <c r="W40" s="250">
        <v>-4</v>
      </c>
      <c r="X40" s="146">
        <v>-1</v>
      </c>
      <c r="Y40" s="250">
        <v>0</v>
      </c>
      <c r="Z40" s="250">
        <v>0</v>
      </c>
      <c r="AA40" s="146">
        <v>-3</v>
      </c>
      <c r="AB40" s="250">
        <v>0</v>
      </c>
      <c r="AC40" s="105">
        <v>-2</v>
      </c>
      <c r="AD40" s="146">
        <v>-1</v>
      </c>
      <c r="AE40" s="113">
        <v>0</v>
      </c>
      <c r="AF40" s="105">
        <v>-15</v>
      </c>
      <c r="AG40" s="103">
        <f>SUM(C40,F40,J41,L40,O40,R40,U40,X40,AA40,AD40)</f>
        <v>-6</v>
      </c>
      <c r="AH40" s="103">
        <f t="shared" si="8"/>
        <v>-1</v>
      </c>
      <c r="AI40" s="151">
        <f t="shared" si="9"/>
        <v>-23</v>
      </c>
      <c r="AJ40" s="108">
        <f t="shared" si="1"/>
        <v>-30</v>
      </c>
    </row>
  </sheetData>
  <mergeCells count="17">
    <mergeCell ref="AA3:AC3"/>
    <mergeCell ref="AD3:AF3"/>
    <mergeCell ref="A1:AI1"/>
    <mergeCell ref="A2:A3"/>
    <mergeCell ref="B2:B3"/>
    <mergeCell ref="C2:N2"/>
    <mergeCell ref="O2:Q2"/>
    <mergeCell ref="AG2:AI3"/>
    <mergeCell ref="C3:E3"/>
    <mergeCell ref="F3:H3"/>
    <mergeCell ref="I3:K3"/>
    <mergeCell ref="L3:N3"/>
    <mergeCell ref="A4:B4"/>
    <mergeCell ref="O3:Q3"/>
    <mergeCell ref="R3:T3"/>
    <mergeCell ref="U3:W3"/>
    <mergeCell ref="X3:Z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7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7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7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7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O3:Q3"/>
    <mergeCell ref="L3:N3"/>
    <mergeCell ref="O2:W2"/>
    <mergeCell ref="X2:AF2"/>
    <mergeCell ref="A4:B4"/>
    <mergeCell ref="C3:E3"/>
    <mergeCell ref="A2:A3"/>
    <mergeCell ref="B2:B3"/>
    <mergeCell ref="C2:N2"/>
    <mergeCell ref="A1:AY1"/>
    <mergeCell ref="AM3:AO3"/>
    <mergeCell ref="AP3:AR3"/>
    <mergeCell ref="AY2:AY3"/>
    <mergeCell ref="AS3:AU3"/>
    <mergeCell ref="AV3:AX3"/>
    <mergeCell ref="AG2:AX2"/>
    <mergeCell ref="AJ3:AL3"/>
    <mergeCell ref="AG3:AI3"/>
    <mergeCell ref="AA3:AC3"/>
    <mergeCell ref="AD3:AF3"/>
    <mergeCell ref="U3:W3"/>
    <mergeCell ref="F3:H3"/>
    <mergeCell ref="I3:K3"/>
    <mergeCell ref="R3:T3"/>
    <mergeCell ref="X3:Z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6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9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高中 內掃區</vt:lpstr>
      <vt:lpstr>高中 內掃區 (1)</vt:lpstr>
      <vt:lpstr>高中 內掃區 (2)</vt:lpstr>
      <vt:lpstr>高中 內掃區 (3)</vt:lpstr>
      <vt:lpstr>高中 內掃區 (4)</vt:lpstr>
      <vt:lpstr>高中 內掃區 (5)</vt:lpstr>
      <vt:lpstr>高中 內掃區 (1) (1)</vt:lpstr>
      <vt:lpstr>高中 內掃區 (2) (1)</vt:lpstr>
      <vt:lpstr>高中 內掃區 (3) (1)</vt:lpstr>
      <vt:lpstr>高中 內掃區 (4) (1)</vt:lpstr>
      <vt:lpstr>高中 內掃區 (6)</vt:lpstr>
      <vt:lpstr>高中 內掃區 (1) (2)</vt:lpstr>
      <vt:lpstr>高中 內掃區 (2) (2)</vt:lpstr>
      <vt:lpstr>高中 內掃區 (3) (2)</vt:lpstr>
      <vt:lpstr>高中 內掃區 (4) (2)</vt:lpstr>
      <vt:lpstr>國中整潔總表</vt:lpstr>
      <vt:lpstr>高中整潔總表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港明教官室學生</cp:lastModifiedBy>
  <cp:lastPrinted>2021-03-15T11:39:18Z</cp:lastPrinted>
  <dcterms:created xsi:type="dcterms:W3CDTF">1997-01-14T01:50:29Z</dcterms:created>
  <dcterms:modified xsi:type="dcterms:W3CDTF">2025-03-24T06:12:02Z</dcterms:modified>
</cp:coreProperties>
</file>