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高中 內掃區" sheetId="1" r:id="rId4"/>
    <sheet state="hidden" name="高中 內掃區 (1)" sheetId="2" r:id="rId5"/>
    <sheet state="hidden" name="高中 內掃區 (2)" sheetId="3" r:id="rId6"/>
    <sheet state="hidden" name="高中 內掃區 (3)" sheetId="4" r:id="rId7"/>
    <sheet state="hidden" name="高中 內掃區 (4)" sheetId="5" r:id="rId8"/>
    <sheet state="hidden" name="高中 內掃區 (5)" sheetId="6" r:id="rId9"/>
    <sheet state="hidden" name="高中 內掃區 (1) (1)" sheetId="7" r:id="rId10"/>
    <sheet state="hidden" name="高中 內掃區 (2) (1)" sheetId="8" r:id="rId11"/>
    <sheet state="hidden" name="高中 內掃區 (3) (1)" sheetId="9" r:id="rId12"/>
    <sheet state="hidden" name="高中 內掃區 (4) (1)" sheetId="10" r:id="rId13"/>
    <sheet state="hidden" name="高中 內掃區 (6)" sheetId="11" r:id="rId14"/>
    <sheet state="hidden" name="高中 內掃區 (1) (2)" sheetId="12" r:id="rId15"/>
    <sheet state="hidden" name="高中 內掃區 (2) (2)" sheetId="13" r:id="rId16"/>
    <sheet state="hidden" name="高中 內掃區 (3) (2)" sheetId="14" r:id="rId17"/>
    <sheet state="hidden" name="高中 內掃區 (4) (2)" sheetId="15" r:id="rId18"/>
    <sheet state="visible" name="國中整潔總表" sheetId="16" r:id="rId19"/>
    <sheet state="visible" name="高中整潔總表" sheetId="17" r:id="rId20"/>
  </sheets>
  <definedNames/>
  <calcPr/>
  <extLst>
    <ext uri="GoogleSheetsCustomDataVersion2">
      <go:sheetsCustomData xmlns:go="http://customooxmlschemas.google.com/" r:id="rId21" roundtripDataChecksum="7oi61LB4ih8hFpQCWWIaPVmr48F6XbPUwhQs2bNZZTY="/>
    </ext>
  </extLst>
</workbook>
</file>

<file path=xl/sharedStrings.xml><?xml version="1.0" encoding="utf-8"?>
<sst xmlns="http://schemas.openxmlformats.org/spreadsheetml/2006/main" count="1822" uniqueCount="61">
  <si>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</si>
  <si>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</si>
  <si>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</si>
  <si>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</si>
  <si>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</si>
  <si>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</si>
  <si>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</si>
  <si>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</si>
  <si>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</si>
  <si>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</si>
  <si>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</si>
  <si>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</si>
  <si>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</si>
  <si>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</si>
  <si>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</si>
  <si>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</si>
  <si>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</si>
  <si>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</si>
  <si>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</si>
  <si>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</si>
  <si>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</si>
  <si>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</si>
  <si>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</si>
  <si>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</si>
  <si>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</si>
  <si>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</si>
  <si>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</si>
  <si>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</si>
  <si>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</si>
  <si>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</si>
  <si>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</si>
  <si>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</si>
  <si>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</si>
  <si>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</si>
  <si>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</si>
  <si>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</si>
  <si>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</si>
  <si>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</si>
  <si>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</si>
  <si>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</si>
  <si>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</si>
  <si>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</si>
  <si>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</si>
  <si>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</si>
  <si>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第五週整潔總表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</si>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</sst>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2.0"/>
      <color rgb="FF000000"/>
      <name val="Calibri"/>
      <scheme val="minor"/>
    </font>
    <font>
      <b/>
      <sz val="12.0"/>
      <color theme="1"/>
      <name val="PMingLiu"/>
    </font>
    <font/>
    <font>
      <sz val="12.0"/>
      <color theme="1"/>
      <name val="PMingLiu"/>
    </font>
    <font>
      <b/>
      <sz val="12.0"/>
      <color rgb="FF000000"/>
      <name val="PMingLiu"/>
    </font>
    <font>
      <sz val="12.0"/>
      <color rgb="FF000000"/>
      <name val="PMingLiu"/>
    </font>
    <font>
      <b/>
      <sz val="15.0"/>
      <color theme="1"/>
      <name val="PMingLiu"/>
    </font>
    <font>
      <b/>
      <sz val="14.0"/>
      <color theme="1"/>
      <name val="PMingLiu"/>
    </font>
    <font>
      <sz val="14.0"/>
      <color theme="1"/>
      <name val="DFKai-SB"/>
    </font>
    <font>
      <b/>
      <sz val="13.0"/>
      <color theme="1"/>
      <name val="PMingLiu"/>
    </font>
    <font>
      <sz val="13.0"/>
      <color theme="1"/>
      <name val="PMingLiu"/>
    </font>
    <font>
      <b/>
      <sz val="11.0"/>
      <color theme="1"/>
      <name val="PMingLiu"/>
    </font>
  </fonts>
  <fills count="4">
    <fill>
      <patternFill patternType="none"/>
    </fill>
    <fill>
      <patternFill patternType="lightGray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5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/>
    </border>
    <border>
      <left style="thin">
        <color rgb="FF000000"/>
      </left>
      <right style="thin">
        <color rgb="FF000000"/>
      </right>
      <top/>
    </border>
    <border>
      <right/>
      <top style="thick">
        <color rgb="FF000000"/>
      </top>
      <bottom style="thick">
        <color rgb="FF000000"/>
      </bottom>
    </border>
    <border>
      <left/>
      <top/>
      <bottom style="thick">
        <color rgb="FF000000"/>
      </bottom>
    </border>
    <border>
      <top/>
      <bottom style="thick">
        <color rgb="FF000000"/>
      </bottom>
    </border>
    <border>
      <right/>
      <top/>
      <bottom style="thick">
        <color rgb="FF000000"/>
      </bottom>
    </border>
    <border>
      <left/>
      <right/>
      <top/>
      <bottom/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/>
      <top style="thick">
        <color rgb="FF000000"/>
      </top>
      <bottom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/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/>
      <bottom style="thin">
        <color rgb="FF000000"/>
      </bottom>
    </border>
    <border>
      <left style="thin">
        <color rgb="FF000000"/>
      </left>
    </border>
    <border>
      <left style="thick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thick">
        <color rgb="FF000000"/>
      </right>
      <top style="thin">
        <color rgb="FF000000"/>
      </top>
      <bottom/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/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/>
      <top style="thick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</border>
    <border>
      <left/>
      <right style="thick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left/>
      <right style="thick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</border>
    <border>
      <left style="thin">
        <color rgb="FF000000"/>
      </left>
      <right/>
      <top style="thin">
        <color rgb="FF000000"/>
      </top>
      <bottom/>
    </border>
    <border>
      <left style="thick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n">
        <color rgb="FF000000"/>
      </left>
      <right style="thick">
        <color rgb="FF000000"/>
      </right>
      <top style="thin">
        <color rgb="FF000000"/>
      </top>
      <bottom/>
    </border>
    <border>
      <left style="thick">
        <color rgb="FF000000"/>
      </left>
      <right style="medium">
        <color rgb="FF000000"/>
      </right>
      <top style="thick">
        <color rgb="FF000000"/>
      </top>
      <bottom/>
    </border>
    <border>
      <left/>
      <right style="thick">
        <color rgb="FF000000"/>
      </right>
      <top style="thin">
        <color rgb="FF000000"/>
      </top>
      <bottom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/>
      <right style="thick">
        <color rgb="FF000000"/>
      </right>
      <top/>
      <bottom/>
    </border>
    <border>
      <left style="thick">
        <color rgb="FF000000"/>
      </left>
      <right style="medium">
        <color rgb="FF000000"/>
      </right>
      <top/>
      <bottom/>
    </border>
    <border>
      <left style="thick">
        <color rgb="FF000000"/>
      </left>
      <right style="thick">
        <color rgb="FF000000"/>
      </right>
      <top/>
      <bottom/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 style="thick">
        <color rgb="FF000000"/>
      </left>
      <right/>
      <top/>
      <bottom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/>
    </border>
    <border>
      <left/>
      <right/>
      <top/>
      <bottom style="thin">
        <color rgb="FF000000"/>
      </bottom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1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top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top"/>
    </xf>
    <xf borderId="4" fillId="0" fontId="3" numFmtId="0" xfId="0" applyAlignment="1" applyBorder="1" applyFont="1">
      <alignment horizontal="center" vertical="top"/>
    </xf>
    <xf borderId="5" fillId="0" fontId="3" numFmtId="0" xfId="0" applyAlignment="1" applyBorder="1" applyFont="1">
      <alignment horizontal="center" vertical="top"/>
    </xf>
    <xf borderId="6" fillId="2" fontId="3" numFmtId="0" xfId="0" applyAlignment="1" applyBorder="1" applyFill="1" applyFont="1">
      <alignment horizontal="center" shrinkToFit="0" vertical="top" wrapText="1"/>
    </xf>
    <xf borderId="7" fillId="0" fontId="2" numFmtId="0" xfId="0" applyBorder="1" applyFont="1"/>
    <xf borderId="8" fillId="0" fontId="2" numFmtId="0" xfId="0" applyBorder="1" applyFont="1"/>
    <xf borderId="6" fillId="2" fontId="3" numFmtId="0" xfId="0" applyAlignment="1" applyBorder="1" applyFont="1">
      <alignment horizontal="center" vertical="top"/>
    </xf>
    <xf borderId="9" fillId="0" fontId="2" numFmtId="0" xfId="0" applyBorder="1" applyFont="1"/>
    <xf borderId="10" fillId="0" fontId="3" numFmtId="0" xfId="0" applyAlignment="1" applyBorder="1" applyFont="1">
      <alignment horizontal="center" shrinkToFit="0" vertical="top" wrapText="1"/>
    </xf>
    <xf borderId="11" fillId="0" fontId="2" numFmtId="0" xfId="0" applyBorder="1" applyFont="1"/>
    <xf borderId="12" fillId="0" fontId="2" numFmtId="0" xfId="0" applyBorder="1" applyFont="1"/>
    <xf borderId="13" fillId="2" fontId="3" numFmtId="0" xfId="0" applyAlignment="1" applyBorder="1" applyFont="1">
      <alignment horizontal="center" shrinkToFit="0" vertical="top" wrapText="1"/>
    </xf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17" fillId="0" fontId="1" numFmtId="0" xfId="0" applyAlignment="1" applyBorder="1" applyFont="1">
      <alignment horizontal="center" vertical="top"/>
    </xf>
    <xf borderId="18" fillId="0" fontId="2" numFmtId="0" xfId="0" applyBorder="1" applyFont="1"/>
    <xf borderId="19" fillId="0" fontId="3" numFmtId="0" xfId="0" applyAlignment="1" applyBorder="1" applyFont="1">
      <alignment vertical="top"/>
    </xf>
    <xf borderId="20" fillId="0" fontId="1" numFmtId="0" xfId="0" applyAlignment="1" applyBorder="1" applyFont="1">
      <alignment horizontal="left" shrinkToFit="0" vertical="top" wrapText="1"/>
    </xf>
    <xf borderId="0" fillId="0" fontId="3" numFmtId="0" xfId="0" applyAlignment="1" applyFont="1">
      <alignment horizontal="left" shrinkToFit="0" vertical="top" wrapText="1"/>
    </xf>
    <xf borderId="21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left" vertical="top"/>
    </xf>
    <xf borderId="23" fillId="0" fontId="3" numFmtId="0" xfId="0" applyAlignment="1" applyBorder="1" applyFont="1">
      <alignment horizontal="left" vertical="top"/>
    </xf>
    <xf borderId="24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left" vertical="top"/>
    </xf>
    <xf borderId="26" fillId="0" fontId="3" numFmtId="0" xfId="0" applyAlignment="1" applyBorder="1" applyFont="1">
      <alignment horizontal="left" vertical="top"/>
    </xf>
    <xf borderId="27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left" vertical="top"/>
    </xf>
    <xf borderId="29" fillId="0" fontId="3" numFmtId="0" xfId="0" applyAlignment="1" applyBorder="1" applyFont="1">
      <alignment horizontal="left" vertical="top"/>
    </xf>
    <xf borderId="21" fillId="0" fontId="1" numFmtId="0" xfId="0" applyAlignment="1" applyBorder="1" applyFont="1">
      <alignment horizontal="center" vertical="top"/>
    </xf>
    <xf borderId="22" fillId="0" fontId="1" numFmtId="0" xfId="0" applyAlignment="1" applyBorder="1" applyFont="1">
      <alignment horizontal="center" vertical="top"/>
    </xf>
    <xf borderId="24" fillId="0" fontId="1" numFmtId="0" xfId="0" applyAlignment="1" applyBorder="1" applyFont="1">
      <alignment horizontal="center" vertical="top"/>
    </xf>
    <xf borderId="25" fillId="0" fontId="1" numFmtId="0" xfId="0" applyAlignment="1" applyBorder="1" applyFont="1">
      <alignment horizontal="center" vertical="top"/>
    </xf>
    <xf borderId="27" fillId="0" fontId="1" numFmtId="0" xfId="0" applyAlignment="1" applyBorder="1" applyFont="1">
      <alignment horizontal="center" vertical="top"/>
    </xf>
    <xf borderId="28" fillId="0" fontId="1" numFmtId="0" xfId="0" applyAlignment="1" applyBorder="1" applyFont="1">
      <alignment horizontal="center" vertical="top"/>
    </xf>
    <xf borderId="0" fillId="0" fontId="3" numFmtId="0" xfId="0" applyAlignment="1" applyFont="1">
      <alignment horizontal="center" vertical="top"/>
    </xf>
    <xf borderId="1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left" vertical="top"/>
    </xf>
    <xf borderId="4" fillId="0" fontId="5" numFmtId="0" xfId="0" applyAlignment="1" applyBorder="1" applyFont="1">
      <alignment horizontal="center" vertical="top"/>
    </xf>
    <xf borderId="5" fillId="0" fontId="5" numFmtId="0" xfId="0" applyAlignment="1" applyBorder="1" applyFont="1">
      <alignment horizontal="center" vertical="top"/>
    </xf>
    <xf borderId="6" fillId="2" fontId="5" numFmtId="0" xfId="0" applyAlignment="1" applyBorder="1" applyFont="1">
      <alignment horizontal="center" shrinkToFit="0" vertical="top" wrapText="1"/>
    </xf>
    <xf borderId="6" fillId="2" fontId="5" numFmtId="0" xfId="0" applyAlignment="1" applyBorder="1" applyFont="1">
      <alignment horizontal="center" vertical="top"/>
    </xf>
    <xf borderId="10" fillId="0" fontId="5" numFmtId="0" xfId="0" applyAlignment="1" applyBorder="1" applyFont="1">
      <alignment horizontal="center" shrinkToFit="0" vertical="top" wrapText="1"/>
    </xf>
    <xf borderId="13" fillId="2" fontId="5" numFmtId="0" xfId="0" applyAlignment="1" applyBorder="1" applyFont="1">
      <alignment horizontal="center" shrinkToFit="0" vertical="top" wrapText="1"/>
    </xf>
    <xf borderId="17" fillId="0" fontId="4" numFmtId="0" xfId="0" applyAlignment="1" applyBorder="1" applyFont="1">
      <alignment horizontal="center" vertical="top"/>
    </xf>
    <xf borderId="19" fillId="0" fontId="5" numFmtId="0" xfId="0" applyAlignment="1" applyBorder="1" applyFont="1">
      <alignment vertical="top"/>
    </xf>
    <xf borderId="20" fillId="0" fontId="4" numFmtId="0" xfId="0" applyAlignment="1" applyBorder="1" applyFont="1">
      <alignment horizontal="left" shrinkToFit="0" vertical="top" wrapText="1"/>
    </xf>
    <xf borderId="0" fillId="0" fontId="5" numFmtId="0" xfId="0" applyAlignment="1" applyFont="1">
      <alignment horizontal="left" shrinkToFit="0" vertical="top" wrapText="1"/>
    </xf>
    <xf borderId="21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left" vertical="top"/>
    </xf>
    <xf borderId="23" fillId="0" fontId="5" numFmtId="0" xfId="0" applyAlignment="1" applyBorder="1" applyFont="1">
      <alignment horizontal="left" vertical="top"/>
    </xf>
    <xf borderId="24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left" vertical="top"/>
    </xf>
    <xf borderId="26" fillId="0" fontId="5" numFmtId="0" xfId="0" applyAlignment="1" applyBorder="1" applyFont="1">
      <alignment horizontal="left" vertical="top"/>
    </xf>
    <xf borderId="27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left" vertical="top"/>
    </xf>
    <xf borderId="29" fillId="0" fontId="5" numFmtId="0" xfId="0" applyAlignment="1" applyBorder="1" applyFont="1">
      <alignment horizontal="left" vertical="top"/>
    </xf>
    <xf borderId="21" fillId="0" fontId="4" numFmtId="0" xfId="0" applyAlignment="1" applyBorder="1" applyFont="1">
      <alignment horizontal="center" vertical="top"/>
    </xf>
    <xf borderId="22" fillId="0" fontId="4" numFmtId="0" xfId="0" applyAlignment="1" applyBorder="1" applyFont="1">
      <alignment horizontal="center" vertical="top"/>
    </xf>
    <xf borderId="24" fillId="0" fontId="4" numFmtId="0" xfId="0" applyAlignment="1" applyBorder="1" applyFont="1">
      <alignment horizontal="center" vertical="top"/>
    </xf>
    <xf borderId="25" fillId="0" fontId="4" numFmtId="0" xfId="0" applyAlignment="1" applyBorder="1" applyFont="1">
      <alignment horizontal="center" vertical="top"/>
    </xf>
    <xf borderId="27" fillId="0" fontId="4" numFmtId="0" xfId="0" applyAlignment="1" applyBorder="1" applyFont="1">
      <alignment horizontal="center" vertical="top"/>
    </xf>
    <xf borderId="28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center" vertical="top"/>
    </xf>
    <xf borderId="30" fillId="3" fontId="6" numFmtId="0" xfId="0" applyAlignment="1" applyBorder="1" applyFill="1" applyFont="1">
      <alignment horizontal="center" vertical="center"/>
    </xf>
    <xf borderId="31" fillId="0" fontId="2" numFmtId="0" xfId="0" applyBorder="1" applyFont="1"/>
    <xf borderId="32" fillId="0" fontId="2" numFmtId="0" xfId="0" applyBorder="1" applyFont="1"/>
    <xf borderId="33" fillId="0" fontId="5" numFmtId="0" xfId="0" applyBorder="1" applyFont="1"/>
    <xf borderId="34" fillId="3" fontId="7" numFmtId="0" xfId="0" applyAlignment="1" applyBorder="1" applyFont="1">
      <alignment horizontal="center" shrinkToFit="0" vertical="top" wrapText="1"/>
    </xf>
    <xf borderId="35" fillId="3" fontId="7" numFmtId="0" xfId="0" applyAlignment="1" applyBorder="1" applyFont="1">
      <alignment horizontal="center" shrinkToFit="0" vertical="top" wrapText="1"/>
    </xf>
    <xf borderId="30" fillId="3" fontId="7" numFmtId="0" xfId="0" applyAlignment="1" applyBorder="1" applyFont="1">
      <alignment horizontal="center" vertical="center"/>
    </xf>
    <xf borderId="36" fillId="0" fontId="2" numFmtId="0" xfId="0" applyBorder="1" applyFont="1"/>
    <xf borderId="37" fillId="3" fontId="7" numFmtId="0" xfId="0" applyBorder="1" applyFont="1"/>
    <xf borderId="38" fillId="0" fontId="2" numFmtId="0" xfId="0" applyBorder="1" applyFont="1"/>
    <xf borderId="39" fillId="0" fontId="2" numFmtId="0" xfId="0" applyBorder="1" applyFont="1"/>
    <xf borderId="40" fillId="3" fontId="7" numFmtId="0" xfId="0" applyBorder="1" applyFont="1"/>
    <xf borderId="41" fillId="3" fontId="7" numFmtId="0" xfId="0" applyAlignment="1" applyBorder="1" applyFont="1">
      <alignment horizontal="center" shrinkToFit="0" vertical="top" wrapText="1"/>
    </xf>
    <xf borderId="42" fillId="0" fontId="2" numFmtId="0" xfId="0" applyBorder="1" applyFont="1"/>
    <xf borderId="43" fillId="0" fontId="2" numFmtId="0" xfId="0" applyBorder="1" applyFont="1"/>
    <xf borderId="44" fillId="0" fontId="4" numFmtId="0" xfId="0" applyAlignment="1" applyBorder="1" applyFont="1">
      <alignment horizontal="center" vertical="center"/>
    </xf>
    <xf borderId="45" fillId="0" fontId="2" numFmtId="0" xfId="0" applyBorder="1" applyFont="1"/>
    <xf borderId="46" fillId="0" fontId="2" numFmtId="0" xfId="0" applyBorder="1" applyFont="1"/>
    <xf borderId="30" fillId="3" fontId="1" numFmtId="0" xfId="0" applyAlignment="1" applyBorder="1" applyFont="1">
      <alignment horizontal="center" shrinkToFit="0" vertical="top" wrapText="1"/>
    </xf>
    <xf borderId="47" fillId="0" fontId="2" numFmtId="0" xfId="0" applyBorder="1" applyFont="1"/>
    <xf borderId="48" fillId="0" fontId="2" numFmtId="0" xfId="0" applyBorder="1" applyFont="1"/>
    <xf borderId="49" fillId="0" fontId="2" numFmtId="0" xfId="0" applyBorder="1" applyFont="1"/>
    <xf borderId="44" fillId="0" fontId="5" numFmtId="0" xfId="0" applyBorder="1" applyFont="1"/>
    <xf borderId="30" fillId="3" fontId="1" numFmtId="0" xfId="0" applyAlignment="1" applyBorder="1" applyFont="1">
      <alignment horizontal="center" vertical="center"/>
    </xf>
    <xf borderId="50" fillId="3" fontId="1" numFmtId="0" xfId="0" applyAlignment="1" applyBorder="1" applyFont="1">
      <alignment horizontal="center"/>
    </xf>
    <xf borderId="51" fillId="3" fontId="1" numFmtId="0" xfId="0" applyAlignment="1" applyBorder="1" applyFont="1">
      <alignment horizontal="center"/>
    </xf>
    <xf borderId="52" fillId="3" fontId="1" numFmtId="0" xfId="0" applyAlignment="1" applyBorder="1" applyFont="1">
      <alignment horizontal="center"/>
    </xf>
    <xf borderId="53" fillId="3" fontId="1" numFmtId="0" xfId="0" applyAlignment="1" applyBorder="1" applyFont="1">
      <alignment horizontal="center"/>
    </xf>
    <xf borderId="54" fillId="3" fontId="1" numFmtId="0" xfId="0" applyAlignment="1" applyBorder="1" applyFont="1">
      <alignment horizontal="center"/>
    </xf>
    <xf borderId="55" fillId="3" fontId="1" numFmtId="0" xfId="0" applyAlignment="1" applyBorder="1" applyFont="1">
      <alignment horizontal="center"/>
    </xf>
    <xf borderId="56" fillId="3" fontId="1" numFmtId="0" xfId="0" applyAlignment="1" applyBorder="1" applyFont="1">
      <alignment horizontal="center" vertical="center"/>
    </xf>
    <xf borderId="6" fillId="0" fontId="8" numFmtId="0" xfId="0" applyAlignment="1" applyBorder="1" applyFont="1">
      <alignment horizontal="center" vertical="center"/>
    </xf>
    <xf borderId="21" fillId="3" fontId="1" numFmtId="0" xfId="0" applyAlignment="1" applyBorder="1" applyFont="1">
      <alignment horizontal="center" vertical="center"/>
    </xf>
    <xf borderId="22" fillId="3" fontId="1" numFmtId="0" xfId="0" applyAlignment="1" applyBorder="1" applyFont="1">
      <alignment horizontal="center" vertical="center"/>
    </xf>
    <xf borderId="23" fillId="3" fontId="1" numFmtId="0" xfId="0" applyAlignment="1" applyBorder="1" applyFont="1">
      <alignment horizontal="center" vertical="center"/>
    </xf>
    <xf borderId="57" fillId="3" fontId="1" numFmtId="0" xfId="0" applyAlignment="1" applyBorder="1" applyFont="1">
      <alignment horizontal="center" vertical="center"/>
    </xf>
    <xf borderId="58" fillId="3" fontId="1" numFmtId="0" xfId="0" applyAlignment="1" applyBorder="1" applyFont="1">
      <alignment horizontal="center" vertical="center"/>
    </xf>
    <xf borderId="59" fillId="3" fontId="1" numFmtId="0" xfId="0" applyAlignment="1" applyBorder="1" applyFont="1">
      <alignment horizontal="center" vertical="center"/>
    </xf>
    <xf borderId="60" fillId="3" fontId="1" numFmtId="0" xfId="0" applyAlignment="1" applyBorder="1" applyFont="1">
      <alignment horizontal="center" vertical="center"/>
    </xf>
    <xf borderId="24" fillId="3" fontId="1" numFmtId="0" xfId="0" applyAlignment="1" applyBorder="1" applyFont="1">
      <alignment horizontal="center" vertical="center"/>
    </xf>
    <xf borderId="25" fillId="3" fontId="1" numFmtId="0" xfId="0" applyAlignment="1" applyBorder="1" applyFont="1">
      <alignment horizontal="center" vertical="center"/>
    </xf>
    <xf borderId="26" fillId="3" fontId="1" numFmtId="0" xfId="0" applyAlignment="1" applyBorder="1" applyFont="1">
      <alignment horizontal="center" vertical="center"/>
    </xf>
    <xf borderId="61" fillId="3" fontId="1" numFmtId="0" xfId="0" applyAlignment="1" applyBorder="1" applyFont="1">
      <alignment horizontal="center" vertical="center"/>
    </xf>
    <xf borderId="62" fillId="3" fontId="1" numFmtId="0" xfId="0" applyAlignment="1" applyBorder="1" applyFont="1">
      <alignment horizontal="center" vertical="center"/>
    </xf>
    <xf borderId="63" fillId="3" fontId="1" numFmtId="0" xfId="0" applyAlignment="1" applyBorder="1" applyFont="1">
      <alignment horizontal="center" vertical="center"/>
    </xf>
    <xf borderId="64" fillId="0" fontId="8" numFmtId="0" xfId="0" applyAlignment="1" applyBorder="1" applyFont="1">
      <alignment horizontal="center" vertical="center"/>
    </xf>
    <xf borderId="65" fillId="3" fontId="1" numFmtId="0" xfId="0" applyAlignment="1" applyBorder="1" applyFont="1">
      <alignment horizontal="center" vertical="center"/>
    </xf>
    <xf borderId="66" fillId="0" fontId="8" numFmtId="0" xfId="0" applyAlignment="1" applyBorder="1" applyFont="1">
      <alignment horizontal="center" vertical="center"/>
    </xf>
    <xf borderId="67" fillId="3" fontId="1" numFmtId="0" xfId="0" applyAlignment="1" applyBorder="1" applyFont="1">
      <alignment horizontal="center" vertical="center"/>
    </xf>
    <xf borderId="68" fillId="3" fontId="1" numFmtId="0" xfId="0" applyAlignment="1" applyBorder="1" applyFont="1">
      <alignment horizontal="center" vertical="center"/>
    </xf>
    <xf borderId="69" fillId="3" fontId="1" numFmtId="0" xfId="0" applyAlignment="1" applyBorder="1" applyFont="1">
      <alignment horizontal="center" vertical="center"/>
    </xf>
    <xf borderId="70" fillId="3" fontId="1" numFmtId="0" xfId="0" applyAlignment="1" applyBorder="1" applyFont="1">
      <alignment horizontal="center" vertical="center"/>
    </xf>
    <xf borderId="71" fillId="3" fontId="1" numFmtId="0" xfId="0" applyAlignment="1" applyBorder="1" applyFont="1">
      <alignment horizontal="center" vertical="center"/>
    </xf>
    <xf borderId="72" fillId="3" fontId="1" numFmtId="0" xfId="0" applyAlignment="1" applyBorder="1" applyFont="1">
      <alignment horizontal="center" vertical="center"/>
    </xf>
    <xf borderId="73" fillId="3" fontId="1" numFmtId="0" xfId="0" applyAlignment="1" applyBorder="1" applyFont="1">
      <alignment horizontal="center" vertical="center"/>
    </xf>
    <xf borderId="74" fillId="0" fontId="8" numFmtId="0" xfId="0" applyAlignment="1" applyBorder="1" applyFont="1">
      <alignment horizontal="center" vertical="center"/>
    </xf>
    <xf borderId="75" fillId="3" fontId="1" numFmtId="0" xfId="0" applyAlignment="1" applyBorder="1" applyFont="1">
      <alignment horizontal="center" vertical="center"/>
    </xf>
    <xf borderId="76" fillId="3" fontId="1" numFmtId="0" xfId="0" applyAlignment="1" applyBorder="1" applyFont="1">
      <alignment horizontal="center" vertical="center"/>
    </xf>
    <xf borderId="77" fillId="3" fontId="1" numFmtId="0" xfId="0" applyAlignment="1" applyBorder="1" applyFont="1">
      <alignment horizontal="center" vertical="center"/>
    </xf>
    <xf borderId="27" fillId="3" fontId="1" numFmtId="0" xfId="0" applyAlignment="1" applyBorder="1" applyFont="1">
      <alignment horizontal="center" vertical="center"/>
    </xf>
    <xf borderId="13" fillId="0" fontId="8" numFmtId="0" xfId="0" applyAlignment="1" applyBorder="1" applyFont="1">
      <alignment horizontal="center" vertical="center"/>
    </xf>
    <xf borderId="28" fillId="3" fontId="1" numFmtId="0" xfId="0" applyAlignment="1" applyBorder="1" applyFont="1">
      <alignment horizontal="center" vertical="center"/>
    </xf>
    <xf borderId="29" fillId="3" fontId="1" numFmtId="0" xfId="0" applyAlignment="1" applyBorder="1" applyFont="1">
      <alignment horizontal="center" vertical="center"/>
    </xf>
    <xf borderId="78" fillId="3" fontId="1" numFmtId="0" xfId="0" applyAlignment="1" applyBorder="1" applyFont="1">
      <alignment horizontal="center" vertical="center"/>
    </xf>
    <xf borderId="79" fillId="3" fontId="1" numFmtId="0" xfId="0" applyAlignment="1" applyBorder="1" applyFont="1">
      <alignment horizontal="center" vertical="center"/>
    </xf>
    <xf borderId="80" fillId="3" fontId="1" numFmtId="0" xfId="0" applyAlignment="1" applyBorder="1" applyFont="1">
      <alignment horizontal="center" vertical="center"/>
    </xf>
    <xf borderId="81" fillId="3" fontId="1" numFmtId="0" xfId="0" applyAlignment="1" applyBorder="1" applyFont="1">
      <alignment horizontal="center" vertical="center"/>
    </xf>
    <xf borderId="82" fillId="3" fontId="1" numFmtId="0" xfId="0" applyAlignment="1" applyBorder="1" applyFont="1">
      <alignment horizontal="center" vertical="center"/>
    </xf>
    <xf borderId="83" fillId="0" fontId="8" numFmtId="0" xfId="0" applyAlignment="1" applyBorder="1" applyFont="1">
      <alignment horizontal="center" vertical="center"/>
    </xf>
    <xf borderId="84" fillId="3" fontId="1" numFmtId="0" xfId="0" applyAlignment="1" applyBorder="1" applyFont="1">
      <alignment horizontal="center" vertical="center"/>
    </xf>
    <xf borderId="85" fillId="3" fontId="1" numFmtId="0" xfId="0" applyAlignment="1" applyBorder="1" applyFont="1">
      <alignment horizontal="center" vertical="center"/>
    </xf>
    <xf borderId="86" fillId="3" fontId="1" numFmtId="0" xfId="0" applyAlignment="1" applyBorder="1" applyFont="1">
      <alignment horizontal="center" vertical="center"/>
    </xf>
    <xf borderId="87" fillId="3" fontId="1" numFmtId="0" xfId="0" applyAlignment="1" applyBorder="1" applyFont="1">
      <alignment horizontal="center" vertical="center"/>
    </xf>
    <xf borderId="88" fillId="3" fontId="1" numFmtId="0" xfId="0" applyAlignment="1" applyBorder="1" applyFont="1">
      <alignment horizontal="center" vertical="center"/>
    </xf>
    <xf borderId="89" fillId="3" fontId="1" numFmtId="0" xfId="0" applyAlignment="1" applyBorder="1" applyFont="1">
      <alignment horizontal="center" vertical="center"/>
    </xf>
    <xf borderId="90" fillId="3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top"/>
    </xf>
    <xf borderId="0" fillId="0" fontId="5" numFmtId="0" xfId="0" applyFont="1"/>
    <xf borderId="0" fillId="0" fontId="9" numFmtId="0" xfId="0" applyAlignment="1" applyFont="1">
      <alignment horizontal="left" vertical="center"/>
    </xf>
    <xf borderId="0" fillId="0" fontId="10" numFmtId="0" xfId="0" applyAlignment="1" applyFont="1">
      <alignment horizontal="left" vertical="top"/>
    </xf>
    <xf borderId="91" fillId="3" fontId="1" numFmtId="0" xfId="0" applyAlignment="1" applyBorder="1" applyFont="1">
      <alignment horizontal="center"/>
    </xf>
    <xf borderId="92" fillId="3" fontId="1" numFmtId="0" xfId="0" applyAlignment="1" applyBorder="1" applyFont="1">
      <alignment horizontal="center"/>
    </xf>
    <xf borderId="93" fillId="3" fontId="1" numFmtId="0" xfId="0" applyAlignment="1" applyBorder="1" applyFont="1">
      <alignment horizontal="center"/>
    </xf>
    <xf borderId="94" fillId="3" fontId="11" numFmtId="0" xfId="0" applyAlignment="1" applyBorder="1" applyFont="1">
      <alignment horizontal="center" vertical="center"/>
    </xf>
    <xf borderId="95" fillId="0" fontId="8" numFmtId="0" xfId="0" applyAlignment="1" applyBorder="1" applyFont="1">
      <alignment horizontal="center" vertical="center"/>
    </xf>
    <xf borderId="96" fillId="3" fontId="1" numFmtId="0" xfId="0" applyAlignment="1" applyBorder="1" applyFont="1">
      <alignment horizontal="center" vertical="center"/>
    </xf>
    <xf borderId="97" fillId="3" fontId="1" numFmtId="0" xfId="0" applyAlignment="1" applyBorder="1" applyFont="1">
      <alignment horizontal="center" vertical="center"/>
    </xf>
    <xf borderId="98" fillId="3" fontId="1" numFmtId="0" xfId="0" applyAlignment="1" applyBorder="1" applyFont="1">
      <alignment horizontal="center" vertical="center"/>
    </xf>
    <xf borderId="95" fillId="3" fontId="1" numFmtId="0" xfId="0" applyAlignment="1" applyBorder="1" applyFont="1">
      <alignment horizontal="center" vertical="center"/>
    </xf>
    <xf borderId="99" fillId="3" fontId="7" numFmtId="0" xfId="0" applyAlignment="1" applyBorder="1" applyFont="1">
      <alignment horizontal="center" vertical="center"/>
    </xf>
    <xf borderId="100" fillId="3" fontId="1" numFmtId="0" xfId="0" applyAlignment="1" applyBorder="1" applyFont="1">
      <alignment horizontal="center" vertical="center"/>
    </xf>
    <xf borderId="60" fillId="3" fontId="11" numFmtId="0" xfId="0" applyAlignment="1" applyBorder="1" applyFont="1">
      <alignment horizontal="center" vertical="center"/>
    </xf>
    <xf borderId="101" fillId="0" fontId="8" numFmtId="0" xfId="0" applyAlignment="1" applyBorder="1" applyFont="1">
      <alignment horizontal="center" vertical="center"/>
    </xf>
    <xf borderId="94" fillId="3" fontId="1" numFmtId="0" xfId="0" applyAlignment="1" applyBorder="1" applyFont="1">
      <alignment horizontal="center" vertical="center"/>
    </xf>
    <xf borderId="102" fillId="3" fontId="1" numFmtId="0" xfId="0" applyAlignment="1" applyBorder="1" applyFont="1">
      <alignment horizontal="center" vertical="center"/>
    </xf>
    <xf borderId="103" fillId="3" fontId="1" numFmtId="0" xfId="0" applyAlignment="1" applyBorder="1" applyFont="1">
      <alignment horizontal="center" vertical="center"/>
    </xf>
    <xf borderId="104" fillId="0" fontId="8" numFmtId="0" xfId="0" applyAlignment="1" applyBorder="1" applyFont="1">
      <alignment horizontal="center" vertical="center"/>
    </xf>
    <xf borderId="105" fillId="3" fontId="1" numFmtId="0" xfId="0" applyAlignment="1" applyBorder="1" applyFont="1">
      <alignment horizontal="center" vertical="center"/>
    </xf>
    <xf borderId="106" fillId="3" fontId="11" numFmtId="0" xfId="0" applyAlignment="1" applyBorder="1" applyFont="1">
      <alignment horizontal="center" vertical="center"/>
    </xf>
    <xf borderId="107" fillId="0" fontId="8" numFmtId="0" xfId="0" applyAlignment="1" applyBorder="1" applyFont="1">
      <alignment horizontal="center" vertical="center"/>
    </xf>
    <xf borderId="108" fillId="3" fontId="1" numFmtId="0" xfId="0" applyAlignment="1" applyBorder="1" applyFont="1">
      <alignment horizontal="center" vertical="center"/>
    </xf>
    <xf borderId="109" fillId="3" fontId="7" numFmtId="0" xfId="0" applyAlignment="1" applyBorder="1" applyFont="1">
      <alignment horizontal="center" vertical="center"/>
    </xf>
    <xf borderId="110" fillId="3" fontId="1" numFmtId="0" xfId="0" applyAlignment="1" applyBorder="1" applyFont="1">
      <alignment horizontal="center" vertical="center"/>
    </xf>
    <xf borderId="21" fillId="3" fontId="11" numFmtId="0" xfId="0" applyAlignment="1" applyBorder="1" applyFont="1">
      <alignment horizontal="center" vertical="center"/>
    </xf>
    <xf borderId="111" fillId="0" fontId="8" numFmtId="0" xfId="0" applyAlignment="1" applyBorder="1" applyFont="1">
      <alignment horizontal="center" vertical="center"/>
    </xf>
    <xf borderId="112" fillId="3" fontId="1" numFmtId="0" xfId="0" applyAlignment="1" applyBorder="1" applyFont="1">
      <alignment horizontal="center" vertical="center"/>
    </xf>
    <xf borderId="113" fillId="3" fontId="1" numFmtId="0" xfId="0" applyAlignment="1" applyBorder="1" applyFont="1">
      <alignment horizontal="center" vertical="center"/>
    </xf>
    <xf borderId="114" fillId="3" fontId="1" numFmtId="0" xfId="0" applyAlignment="1" applyBorder="1" applyFont="1">
      <alignment horizontal="center" vertical="center"/>
    </xf>
    <xf borderId="111" fillId="3" fontId="1" numFmtId="0" xfId="0" applyAlignment="1" applyBorder="1" applyFont="1">
      <alignment horizontal="center" vertical="center"/>
    </xf>
    <xf borderId="76" fillId="3" fontId="7" numFmtId="0" xfId="0" applyAlignment="1" applyBorder="1" applyFont="1">
      <alignment horizontal="center" vertical="center"/>
    </xf>
    <xf borderId="115" fillId="3" fontId="1" numFmtId="0" xfId="0" applyAlignment="1" applyBorder="1" applyFont="1">
      <alignment horizontal="center" vertical="center"/>
    </xf>
    <xf borderId="24" fillId="3" fontId="11" numFmtId="0" xfId="0" applyAlignment="1" applyBorder="1" applyFont="1">
      <alignment horizontal="center" vertical="center"/>
    </xf>
    <xf borderId="116" fillId="3" fontId="1" numFmtId="0" xfId="0" applyAlignment="1" applyBorder="1" applyFont="1">
      <alignment horizontal="center" vertical="center"/>
    </xf>
    <xf borderId="117" fillId="3" fontId="1" numFmtId="0" xfId="0" applyAlignment="1" applyBorder="1" applyFont="1">
      <alignment horizontal="center" vertical="center"/>
    </xf>
    <xf borderId="118" fillId="3" fontId="11" numFmtId="0" xfId="0" applyAlignment="1" applyBorder="1" applyFont="1">
      <alignment horizontal="center" vertical="center"/>
    </xf>
    <xf borderId="119" fillId="3" fontId="1" numFmtId="0" xfId="0" applyAlignment="1" applyBorder="1" applyFont="1">
      <alignment horizontal="center" vertical="center"/>
    </xf>
    <xf borderId="106" fillId="3" fontId="1" numFmtId="0" xfId="0" applyAlignment="1" applyBorder="1" applyFont="1">
      <alignment horizontal="center" vertical="center"/>
    </xf>
    <xf borderId="120" fillId="3" fontId="1" numFmtId="0" xfId="0" applyAlignment="1" applyBorder="1" applyFont="1">
      <alignment horizontal="center" vertical="center"/>
    </xf>
    <xf borderId="121" fillId="3" fontId="1" numFmtId="0" xfId="0" applyAlignment="1" applyBorder="1" applyFont="1">
      <alignment horizontal="center" vertical="center"/>
    </xf>
    <xf borderId="122" fillId="3" fontId="1" numFmtId="0" xfId="0" applyAlignment="1" applyBorder="1" applyFont="1">
      <alignment horizontal="center" vertical="center"/>
    </xf>
    <xf borderId="123" fillId="3" fontId="1" numFmtId="0" xfId="0" applyAlignment="1" applyBorder="1" applyFont="1">
      <alignment horizontal="center" vertical="center"/>
    </xf>
    <xf borderId="101" fillId="3" fontId="1" numFmtId="0" xfId="0" applyAlignment="1" applyBorder="1" applyFont="1">
      <alignment horizontal="center" vertical="center"/>
    </xf>
    <xf borderId="124" fillId="3" fontId="1" numFmtId="0" xfId="0" applyAlignment="1" applyBorder="1" applyFont="1">
      <alignment horizontal="center" vertical="center"/>
    </xf>
    <xf borderId="125" fillId="3" fontId="1" numFmtId="0" xfId="0" applyAlignment="1" applyBorder="1" applyFont="1">
      <alignment horizontal="center" vertical="center"/>
    </xf>
    <xf borderId="126" fillId="3" fontId="1" numFmtId="0" xfId="0" applyAlignment="1" applyBorder="1" applyFont="1">
      <alignment horizontal="center" vertical="center"/>
    </xf>
    <xf borderId="127" fillId="3" fontId="1" numFmtId="0" xfId="0" applyAlignment="1" applyBorder="1" applyFont="1">
      <alignment horizontal="center" vertical="center"/>
    </xf>
    <xf borderId="67" fillId="3" fontId="11" numFmtId="0" xfId="0" applyAlignment="1" applyBorder="1" applyFont="1">
      <alignment horizontal="center" vertical="center"/>
    </xf>
    <xf borderId="128" fillId="3" fontId="1" numFmtId="0" xfId="0" applyAlignment="1" applyBorder="1" applyFont="1">
      <alignment horizontal="center" vertical="center"/>
    </xf>
    <xf borderId="129" fillId="3" fontId="1" numFmtId="0" xfId="0" applyAlignment="1" applyBorder="1" applyFont="1">
      <alignment horizontal="center" vertical="center"/>
    </xf>
    <xf borderId="130" fillId="3" fontId="1" numFmtId="0" xfId="0" applyAlignment="1" applyBorder="1" applyFont="1">
      <alignment horizontal="center" vertical="center"/>
    </xf>
    <xf borderId="25" fillId="3" fontId="11" numFmtId="0" xfId="0" applyAlignment="1" applyBorder="1" applyFont="1">
      <alignment horizontal="center" vertical="center"/>
    </xf>
    <xf borderId="131" fillId="0" fontId="8" numFmtId="0" xfId="0" applyAlignment="1" applyBorder="1" applyFont="1">
      <alignment horizontal="center" vertical="center"/>
    </xf>
    <xf borderId="132" fillId="3" fontId="7" numFmtId="0" xfId="0" applyAlignment="1" applyBorder="1" applyFont="1">
      <alignment horizontal="center" vertical="center"/>
    </xf>
    <xf borderId="133" fillId="3" fontId="1" numFmtId="0" xfId="0" applyAlignment="1" applyBorder="1" applyFont="1">
      <alignment horizontal="center" vertical="center"/>
    </xf>
    <xf borderId="65" fillId="3" fontId="11" numFmtId="0" xfId="0" applyAlignment="1" applyBorder="1" applyFont="1">
      <alignment horizontal="center" vertical="center"/>
    </xf>
    <xf borderId="25" fillId="0" fontId="5" numFmtId="0" xfId="0" applyBorder="1" applyFont="1"/>
    <xf borderId="134" fillId="3" fontId="7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customschemas.google.com/relationships/workbookmetadata" Target="metadata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4236338" y="3760950"/>
          <a:ext cx="2219325" cy="38100"/>
          <a:chOff x="4236338" y="3760950"/>
          <a:chExt cx="2219325" cy="38100"/>
        </a:xfrm>
      </xdr:grpSpPr>
      <xdr:cxnSp>
        <xdr:nvCxnSpPr>
          <xdr:cNvPr id="3" name="Shape 3"/>
          <xdr:cNvCxnSpPr/>
        </xdr:nvCxnSpPr>
        <xdr:spPr>
          <a:xfrm flipH="1" rot="10800000">
            <a:off x="4236338" y="3760950"/>
            <a:ext cx="2219325" cy="3810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2" name="Shape 2"/>
        <xdr:cNvGrpSpPr/>
      </xdr:nvGrpSpPr>
      <xdr:grpSpPr>
        <a:xfrm>
          <a:off x="5346000" y="3651413"/>
          <a:ext cx="0" cy="257175"/>
          <a:chOff x="5346000" y="3651413"/>
          <a:chExt cx="0" cy="257175"/>
        </a:xfrm>
      </xdr:grpSpPr>
      <xdr:cxnSp>
        <xdr:nvCxnSpPr>
          <xdr:cNvPr id="4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cap="flat" cmpd="sng" w="1270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2" name="Shape 2"/>
        <xdr:cNvGrpSpPr/>
      </xdr:nvGrpSpPr>
      <xdr:grpSpPr>
        <a:xfrm>
          <a:off x="5341238" y="3656175"/>
          <a:ext cx="9525" cy="247650"/>
          <a:chOff x="5341238" y="3656175"/>
          <a:chExt cx="9525" cy="247650"/>
        </a:xfrm>
      </xdr:grpSpPr>
      <xdr:cxnSp>
        <xdr:nvCxnSpPr>
          <xdr:cNvPr id="5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2" name="Shape 2"/>
        <xdr:cNvGrpSpPr/>
      </xdr:nvGrpSpPr>
      <xdr:grpSpPr>
        <a:xfrm>
          <a:off x="5346000" y="3599025"/>
          <a:ext cx="0" cy="361950"/>
          <a:chOff x="5346000" y="3599025"/>
          <a:chExt cx="0" cy="361950"/>
        </a:xfrm>
      </xdr:grpSpPr>
      <xdr:cxnSp>
        <xdr:nvCxnSpPr>
          <xdr:cNvPr id="6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cap="flat" cmpd="sng" w="1905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</row>
    <row r="2" ht="24.75" customHeight="1">
      <c r="A2" s="5" t="s">
        <v>1</v>
      </c>
      <c r="B2" s="6" t="s">
        <v>2</v>
      </c>
      <c r="C2" s="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7" t="s">
        <v>4</v>
      </c>
      <c r="P2" s="8"/>
      <c r="Q2" s="8"/>
      <c r="R2" s="8"/>
      <c r="S2" s="8"/>
      <c r="T2" s="8"/>
      <c r="U2" s="8"/>
      <c r="V2" s="8"/>
      <c r="W2" s="9"/>
      <c r="X2" s="7" t="s">
        <v>5</v>
      </c>
      <c r="Y2" s="8"/>
      <c r="Z2" s="8"/>
      <c r="AA2" s="8"/>
      <c r="AB2" s="8"/>
      <c r="AC2" s="8"/>
      <c r="AD2" s="8"/>
      <c r="AE2" s="8"/>
      <c r="AF2" s="9"/>
      <c r="AG2" s="10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12" t="s">
        <v>7</v>
      </c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</row>
    <row r="3" ht="120.0" customHeight="1">
      <c r="A3" s="13"/>
      <c r="B3" s="14"/>
      <c r="C3" s="15" t="s">
        <v>8</v>
      </c>
      <c r="D3" s="16"/>
      <c r="E3" s="17"/>
      <c r="F3" s="15" t="s">
        <v>9</v>
      </c>
      <c r="G3" s="16"/>
      <c r="H3" s="17"/>
      <c r="I3" s="15" t="s">
        <v>10</v>
      </c>
      <c r="J3" s="16"/>
      <c r="K3" s="17"/>
      <c r="L3" s="15" t="s">
        <v>11</v>
      </c>
      <c r="M3" s="16"/>
      <c r="N3" s="17"/>
      <c r="O3" s="15" t="s">
        <v>8</v>
      </c>
      <c r="P3" s="16"/>
      <c r="Q3" s="17"/>
      <c r="R3" s="15" t="s">
        <v>12</v>
      </c>
      <c r="S3" s="16"/>
      <c r="T3" s="17"/>
      <c r="U3" s="15" t="s">
        <v>13</v>
      </c>
      <c r="V3" s="16"/>
      <c r="W3" s="17"/>
      <c r="X3" s="15" t="s">
        <v>14</v>
      </c>
      <c r="Y3" s="16"/>
      <c r="Z3" s="17"/>
      <c r="AA3" s="15" t="s">
        <v>15</v>
      </c>
      <c r="AB3" s="16"/>
      <c r="AC3" s="17"/>
      <c r="AD3" s="15" t="s">
        <v>16</v>
      </c>
      <c r="AE3" s="16"/>
      <c r="AF3" s="17"/>
      <c r="AG3" s="15" t="s">
        <v>17</v>
      </c>
      <c r="AH3" s="16"/>
      <c r="AI3" s="17"/>
      <c r="AJ3" s="15" t="s">
        <v>18</v>
      </c>
      <c r="AK3" s="16"/>
      <c r="AL3" s="17"/>
      <c r="AM3" s="15" t="s">
        <v>19</v>
      </c>
      <c r="AN3" s="16"/>
      <c r="AO3" s="17"/>
      <c r="AP3" s="15" t="s">
        <v>20</v>
      </c>
      <c r="AQ3" s="16"/>
      <c r="AR3" s="17"/>
      <c r="AS3" s="15" t="s">
        <v>21</v>
      </c>
      <c r="AT3" s="16"/>
      <c r="AU3" s="17"/>
      <c r="AV3" s="15" t="s">
        <v>22</v>
      </c>
      <c r="AW3" s="16"/>
      <c r="AX3" s="17"/>
      <c r="AY3" s="18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</row>
    <row r="4" ht="16.5" customHeight="1">
      <c r="A4" s="19" t="s">
        <v>23</v>
      </c>
      <c r="B4" s="20"/>
      <c r="C4" s="21" t="s">
        <v>24</v>
      </c>
      <c r="D4" s="21" t="s">
        <v>25</v>
      </c>
      <c r="E4" s="21" t="s">
        <v>26</v>
      </c>
      <c r="F4" s="21" t="s">
        <v>24</v>
      </c>
      <c r="G4" s="21" t="s">
        <v>25</v>
      </c>
      <c r="H4" s="21" t="s">
        <v>26</v>
      </c>
      <c r="I4" s="21" t="s">
        <v>24</v>
      </c>
      <c r="J4" s="21" t="s">
        <v>25</v>
      </c>
      <c r="K4" s="21" t="s">
        <v>26</v>
      </c>
      <c r="L4" s="21" t="s">
        <v>24</v>
      </c>
      <c r="M4" s="21" t="s">
        <v>25</v>
      </c>
      <c r="N4" s="21" t="s">
        <v>26</v>
      </c>
      <c r="O4" s="21" t="s">
        <v>24</v>
      </c>
      <c r="P4" s="21" t="s">
        <v>25</v>
      </c>
      <c r="Q4" s="21" t="s">
        <v>26</v>
      </c>
      <c r="R4" s="21" t="s">
        <v>24</v>
      </c>
      <c r="S4" s="21" t="s">
        <v>25</v>
      </c>
      <c r="T4" s="21" t="s">
        <v>26</v>
      </c>
      <c r="U4" s="21" t="s">
        <v>24</v>
      </c>
      <c r="V4" s="21" t="s">
        <v>25</v>
      </c>
      <c r="W4" s="21" t="s">
        <v>26</v>
      </c>
      <c r="X4" s="21" t="s">
        <v>24</v>
      </c>
      <c r="Y4" s="21" t="s">
        <v>25</v>
      </c>
      <c r="Z4" s="21" t="s">
        <v>26</v>
      </c>
      <c r="AA4" s="21" t="s">
        <v>24</v>
      </c>
      <c r="AB4" s="21" t="s">
        <v>25</v>
      </c>
      <c r="AC4" s="21" t="s">
        <v>26</v>
      </c>
      <c r="AD4" s="21" t="s">
        <v>24</v>
      </c>
      <c r="AE4" s="21" t="s">
        <v>25</v>
      </c>
      <c r="AF4" s="21" t="s">
        <v>26</v>
      </c>
      <c r="AG4" s="21" t="s">
        <v>24</v>
      </c>
      <c r="AH4" s="21" t="s">
        <v>25</v>
      </c>
      <c r="AI4" s="21" t="s">
        <v>26</v>
      </c>
      <c r="AJ4" s="21" t="s">
        <v>24</v>
      </c>
      <c r="AK4" s="21" t="s">
        <v>25</v>
      </c>
      <c r="AL4" s="21" t="s">
        <v>26</v>
      </c>
      <c r="AM4" s="21" t="s">
        <v>24</v>
      </c>
      <c r="AN4" s="21" t="s">
        <v>25</v>
      </c>
      <c r="AO4" s="21" t="s">
        <v>26</v>
      </c>
      <c r="AP4" s="21" t="s">
        <v>24</v>
      </c>
      <c r="AQ4" s="21" t="s">
        <v>25</v>
      </c>
      <c r="AR4" s="21" t="s">
        <v>26</v>
      </c>
      <c r="AS4" s="21" t="s">
        <v>24</v>
      </c>
      <c r="AT4" s="21" t="s">
        <v>25</v>
      </c>
      <c r="AU4" s="21" t="s">
        <v>26</v>
      </c>
      <c r="AV4" s="21" t="s">
        <v>24</v>
      </c>
      <c r="AW4" s="21" t="s">
        <v>25</v>
      </c>
      <c r="AX4" s="21" t="s">
        <v>26</v>
      </c>
      <c r="AY4" s="22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</row>
    <row r="5" ht="16.5" customHeight="1">
      <c r="A5" s="24">
        <v>401.0</v>
      </c>
      <c r="B5" s="25" t="s">
        <v>27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7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</row>
    <row r="6" ht="16.5" customHeight="1">
      <c r="A6" s="28">
        <v>402.0</v>
      </c>
      <c r="B6" s="29" t="s">
        <v>28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1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</row>
    <row r="7" ht="16.5" customHeight="1">
      <c r="A7" s="28">
        <v>403.0</v>
      </c>
      <c r="B7" s="29" t="s">
        <v>29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1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</row>
    <row r="8" ht="16.5" customHeight="1">
      <c r="A8" s="28">
        <v>404.0</v>
      </c>
      <c r="B8" s="29" t="s">
        <v>30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1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</row>
    <row r="9" ht="16.5" customHeight="1">
      <c r="A9" s="28">
        <v>405.0</v>
      </c>
      <c r="B9" s="29" t="s">
        <v>31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1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</row>
    <row r="10" ht="16.5" customHeight="1">
      <c r="A10" s="28">
        <v>406.0</v>
      </c>
      <c r="B10" s="29" t="s">
        <v>32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1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</row>
    <row r="11" ht="16.5" customHeight="1">
      <c r="A11" s="28">
        <v>407.0</v>
      </c>
      <c r="B11" s="29" t="s">
        <v>33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1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</row>
    <row r="12" ht="16.5" customHeight="1">
      <c r="A12" s="28">
        <v>408.0</v>
      </c>
      <c r="B12" s="29" t="s">
        <v>34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1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</row>
    <row r="13" ht="16.5" customHeight="1">
      <c r="A13" s="28">
        <v>409.0</v>
      </c>
      <c r="B13" s="29" t="s">
        <v>35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1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</row>
    <row r="14" ht="16.5" customHeight="1">
      <c r="A14" s="32">
        <v>410.0</v>
      </c>
      <c r="B14" s="33" t="s">
        <v>36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5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</row>
    <row r="15" ht="16.5" customHeight="1">
      <c r="A15" s="36">
        <v>501.0</v>
      </c>
      <c r="B15" s="37" t="s">
        <v>27</v>
      </c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7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</row>
    <row r="16" ht="16.5" customHeight="1">
      <c r="A16" s="38">
        <v>502.0</v>
      </c>
      <c r="B16" s="39" t="s">
        <v>28</v>
      </c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1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</row>
    <row r="17" ht="16.5" customHeight="1">
      <c r="A17" s="38">
        <v>503.0</v>
      </c>
      <c r="B17" s="39" t="s">
        <v>29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1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</row>
    <row r="18" ht="16.5" customHeight="1">
      <c r="A18" s="38">
        <v>504.0</v>
      </c>
      <c r="B18" s="39" t="s">
        <v>30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1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</row>
    <row r="19" ht="16.5" customHeight="1">
      <c r="A19" s="38">
        <v>505.0</v>
      </c>
      <c r="B19" s="39" t="s">
        <v>31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1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</row>
    <row r="20" ht="16.5" customHeight="1">
      <c r="A20" s="38">
        <v>506.0</v>
      </c>
      <c r="B20" s="39" t="s">
        <v>32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1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</row>
    <row r="21" ht="16.5" customHeight="1">
      <c r="A21" s="38">
        <v>507.0</v>
      </c>
      <c r="B21" s="39" t="s">
        <v>33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1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</row>
    <row r="22" ht="16.5" customHeight="1">
      <c r="A22" s="38">
        <v>508.0</v>
      </c>
      <c r="B22" s="39" t="s">
        <v>34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1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</row>
    <row r="23" ht="16.5" customHeight="1">
      <c r="A23" s="38">
        <v>509.0</v>
      </c>
      <c r="B23" s="39" t="s">
        <v>35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1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</row>
    <row r="24" ht="16.5" customHeight="1">
      <c r="A24" s="40">
        <v>510.0</v>
      </c>
      <c r="B24" s="41" t="s">
        <v>36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5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</row>
    <row r="25" ht="16.5" customHeight="1">
      <c r="A25" s="24">
        <v>601.0</v>
      </c>
      <c r="B25" s="25" t="s">
        <v>27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7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</row>
    <row r="26" ht="16.5" customHeight="1">
      <c r="A26" s="28">
        <v>602.0</v>
      </c>
      <c r="B26" s="29" t="s">
        <v>28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1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</row>
    <row r="27" ht="16.5" customHeight="1">
      <c r="A27" s="28">
        <v>603.0</v>
      </c>
      <c r="B27" s="29" t="s">
        <v>29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1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</row>
    <row r="28" ht="16.5" customHeight="1">
      <c r="A28" s="28">
        <v>604.0</v>
      </c>
      <c r="B28" s="29" t="s">
        <v>30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1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</row>
    <row r="29" ht="16.5" customHeight="1">
      <c r="A29" s="28">
        <v>605.0</v>
      </c>
      <c r="B29" s="29" t="s">
        <v>31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1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</row>
    <row r="30" ht="16.5" customHeight="1">
      <c r="A30" s="28">
        <v>606.0</v>
      </c>
      <c r="B30" s="29" t="s">
        <v>32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1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</row>
    <row r="31" ht="16.5" customHeight="1">
      <c r="A31" s="28">
        <v>607.0</v>
      </c>
      <c r="B31" s="29" t="s">
        <v>33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1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</row>
    <row r="32" ht="16.5" customHeight="1">
      <c r="A32" s="28">
        <v>608.0</v>
      </c>
      <c r="B32" s="29" t="s">
        <v>37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1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</row>
    <row r="33" ht="16.5" customHeight="1">
      <c r="A33" s="28">
        <v>609.0</v>
      </c>
      <c r="B33" s="29" t="s">
        <v>38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1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</row>
    <row r="34" ht="16.5" customHeight="1">
      <c r="A34" s="28">
        <v>610.0</v>
      </c>
      <c r="B34" s="29" t="s">
        <v>34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1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</row>
    <row r="35" ht="16.5" customHeight="1">
      <c r="A35" s="28">
        <v>611.0</v>
      </c>
      <c r="B35" s="29" t="s">
        <v>35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1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</row>
    <row r="36" ht="16.5" customHeight="1">
      <c r="A36" s="32">
        <v>612.0</v>
      </c>
      <c r="B36" s="33" t="s">
        <v>36</v>
      </c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5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</row>
    <row r="37" ht="16.5" customHeight="1">
      <c r="A37" s="42"/>
      <c r="B37" s="4" t="s">
        <v>39</v>
      </c>
      <c r="C37" s="4"/>
      <c r="D37" s="4"/>
      <c r="E37" s="4"/>
      <c r="F37" s="4"/>
      <c r="G37" s="4"/>
      <c r="H37" s="4"/>
      <c r="I37" s="4" t="s">
        <v>40</v>
      </c>
      <c r="J37" s="4"/>
      <c r="K37" s="4"/>
      <c r="L37" s="4" t="s">
        <v>41</v>
      </c>
      <c r="M37" s="4"/>
      <c r="N37" s="4" t="s">
        <v>42</v>
      </c>
      <c r="O37" s="4"/>
      <c r="P37" s="4"/>
      <c r="Q37" s="4"/>
      <c r="R37" s="4"/>
      <c r="S37" s="4"/>
      <c r="T37" s="4"/>
      <c r="U37" s="4"/>
      <c r="V37" s="4"/>
      <c r="W37" s="4"/>
      <c r="X37" s="4" t="s">
        <v>43</v>
      </c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</row>
    <row r="38" ht="16.5" customHeight="1">
      <c r="A38" s="42"/>
      <c r="B38" s="42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</row>
    <row r="39" ht="16.5" customHeight="1">
      <c r="A39" s="42"/>
      <c r="B39" s="42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</row>
    <row r="40" ht="16.5" customHeight="1">
      <c r="A40" s="42"/>
      <c r="B40" s="42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</row>
    <row r="41" ht="16.5" customHeight="1">
      <c r="A41" s="42"/>
      <c r="B41" s="42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</row>
    <row r="42" ht="16.5" customHeight="1">
      <c r="A42" s="42"/>
      <c r="B42" s="4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</row>
    <row r="43" ht="16.5" customHeight="1">
      <c r="A43" s="42"/>
      <c r="B43" s="42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</row>
    <row r="44" ht="16.5" customHeight="1">
      <c r="A44" s="42"/>
      <c r="B44" s="42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</row>
    <row r="45" ht="16.5" customHeight="1">
      <c r="A45" s="42"/>
      <c r="B45" s="42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</row>
    <row r="46" ht="16.5" customHeight="1">
      <c r="A46" s="42"/>
      <c r="B46" s="42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</row>
    <row r="47" ht="16.5" customHeight="1">
      <c r="A47" s="42"/>
      <c r="B47" s="42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</row>
    <row r="48" ht="16.5" customHeight="1">
      <c r="A48" s="42"/>
      <c r="B48" s="42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</row>
    <row r="49" ht="16.5" customHeight="1">
      <c r="A49" s="42"/>
      <c r="B49" s="42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</row>
    <row r="50" ht="16.5" customHeight="1">
      <c r="A50" s="42"/>
      <c r="B50" s="42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</row>
    <row r="51" ht="16.5" customHeight="1">
      <c r="A51" s="42"/>
      <c r="B51" s="42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</row>
    <row r="52" ht="16.5" customHeight="1">
      <c r="A52" s="42"/>
      <c r="B52" s="4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</row>
    <row r="53" ht="16.5" customHeight="1">
      <c r="A53" s="42"/>
      <c r="B53" s="42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</row>
    <row r="54" ht="16.5" customHeight="1">
      <c r="A54" s="42"/>
      <c r="B54" s="42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</row>
    <row r="55" ht="16.5" customHeight="1">
      <c r="A55" s="42"/>
      <c r="B55" s="42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</row>
    <row r="56" ht="16.5" customHeight="1">
      <c r="A56" s="42"/>
      <c r="B56" s="42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</row>
    <row r="57" ht="16.5" customHeight="1">
      <c r="A57" s="42"/>
      <c r="B57" s="4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</row>
    <row r="58" ht="16.5" customHeight="1">
      <c r="A58" s="42"/>
      <c r="B58" s="42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</row>
    <row r="59" ht="16.5" customHeight="1">
      <c r="A59" s="42"/>
      <c r="B59" s="42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</row>
    <row r="60" ht="16.5" customHeight="1">
      <c r="A60" s="42"/>
      <c r="B60" s="4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</row>
    <row r="61" ht="16.5" customHeight="1">
      <c r="A61" s="42"/>
      <c r="B61" s="4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</row>
    <row r="62" ht="16.5" customHeight="1">
      <c r="A62" s="42"/>
      <c r="B62" s="4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</row>
    <row r="63" ht="16.5" customHeight="1">
      <c r="A63" s="42"/>
      <c r="B63" s="4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</row>
    <row r="64" ht="16.5" customHeight="1">
      <c r="A64" s="42"/>
      <c r="B64" s="4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</row>
    <row r="65" ht="16.5" customHeight="1">
      <c r="A65" s="42"/>
      <c r="B65" s="4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</row>
    <row r="66" ht="16.5" customHeight="1">
      <c r="A66" s="42"/>
      <c r="B66" s="42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</row>
    <row r="67" ht="16.5" customHeight="1">
      <c r="A67" s="42"/>
      <c r="B67" s="42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</row>
    <row r="68" ht="16.5" customHeight="1">
      <c r="A68" s="42"/>
      <c r="B68" s="42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</row>
    <row r="69" ht="16.5" customHeight="1">
      <c r="A69" s="42"/>
      <c r="B69" s="42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</row>
    <row r="70" ht="16.5" customHeight="1">
      <c r="A70" s="42"/>
      <c r="B70" s="42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</row>
    <row r="71" ht="16.5" customHeight="1">
      <c r="A71" s="42"/>
      <c r="B71" s="42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</row>
    <row r="72" ht="16.5" customHeight="1">
      <c r="A72" s="42"/>
      <c r="B72" s="4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</row>
    <row r="73" ht="16.5" customHeight="1">
      <c r="A73" s="42"/>
      <c r="B73" s="42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</row>
    <row r="74" ht="16.5" customHeight="1">
      <c r="A74" s="42"/>
      <c r="B74" s="42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</row>
    <row r="75" ht="16.5" customHeight="1">
      <c r="A75" s="42"/>
      <c r="B75" s="42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</row>
    <row r="76" ht="16.5" customHeight="1">
      <c r="A76" s="42"/>
      <c r="B76" s="42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</row>
    <row r="77" ht="16.5" customHeight="1">
      <c r="A77" s="42"/>
      <c r="B77" s="42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</row>
    <row r="78" ht="16.5" customHeight="1">
      <c r="A78" s="42"/>
      <c r="B78" s="42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</row>
    <row r="79" ht="16.5" customHeight="1">
      <c r="A79" s="42"/>
      <c r="B79" s="42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</row>
    <row r="80" ht="16.5" customHeight="1">
      <c r="A80" s="42"/>
      <c r="B80" s="42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</row>
    <row r="81" ht="16.5" customHeight="1">
      <c r="A81" s="42"/>
      <c r="B81" s="42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</row>
    <row r="82" ht="16.5" customHeight="1">
      <c r="A82" s="42"/>
      <c r="B82" s="4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</row>
    <row r="83" ht="16.5" customHeight="1">
      <c r="A83" s="42"/>
      <c r="B83" s="42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</row>
    <row r="84" ht="16.5" customHeight="1">
      <c r="A84" s="42"/>
      <c r="B84" s="42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</row>
    <row r="85" ht="16.5" customHeight="1">
      <c r="A85" s="42"/>
      <c r="B85" s="42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</row>
    <row r="86" ht="16.5" customHeight="1">
      <c r="A86" s="42"/>
      <c r="B86" s="42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</row>
    <row r="87" ht="16.5" customHeight="1">
      <c r="A87" s="42"/>
      <c r="B87" s="42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</row>
    <row r="88" ht="16.5" customHeight="1">
      <c r="A88" s="42"/>
      <c r="B88" s="42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</row>
    <row r="89" ht="16.5" customHeight="1">
      <c r="A89" s="42"/>
      <c r="B89" s="42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</row>
    <row r="90" ht="16.5" customHeight="1">
      <c r="A90" s="42"/>
      <c r="B90" s="42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</row>
    <row r="91" ht="16.5" customHeight="1">
      <c r="A91" s="42"/>
      <c r="B91" s="42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</row>
    <row r="92" ht="16.5" customHeight="1">
      <c r="A92" s="42"/>
      <c r="B92" s="42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</row>
    <row r="93" ht="16.5" customHeight="1">
      <c r="A93" s="42"/>
      <c r="B93" s="42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</row>
    <row r="94" ht="16.5" customHeight="1">
      <c r="A94" s="42"/>
      <c r="B94" s="42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</row>
    <row r="95" ht="16.5" customHeight="1">
      <c r="A95" s="42"/>
      <c r="B95" s="42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</row>
    <row r="96" ht="16.5" customHeight="1">
      <c r="A96" s="42"/>
      <c r="B96" s="42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</row>
    <row r="97" ht="16.5" customHeight="1">
      <c r="A97" s="42"/>
      <c r="B97" s="42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</row>
    <row r="98" ht="16.5" customHeight="1">
      <c r="A98" s="42"/>
      <c r="B98" s="42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</row>
    <row r="99" ht="16.5" customHeight="1">
      <c r="A99" s="42"/>
      <c r="B99" s="42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</row>
    <row r="100" ht="16.5" customHeight="1">
      <c r="A100" s="42"/>
      <c r="B100" s="42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</row>
    <row r="101" ht="16.5" customHeight="1">
      <c r="A101" s="42"/>
      <c r="B101" s="42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</row>
    <row r="102" ht="16.5" customHeight="1">
      <c r="A102" s="42"/>
      <c r="B102" s="4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</row>
    <row r="103" ht="16.5" customHeight="1">
      <c r="A103" s="42"/>
      <c r="B103" s="42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</row>
    <row r="104" ht="16.5" customHeight="1">
      <c r="A104" s="42"/>
      <c r="B104" s="42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</row>
    <row r="105" ht="16.5" customHeight="1">
      <c r="A105" s="42"/>
      <c r="B105" s="42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</row>
    <row r="106" ht="16.5" customHeight="1">
      <c r="A106" s="42"/>
      <c r="B106" s="42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</row>
    <row r="107" ht="16.5" customHeight="1">
      <c r="A107" s="42"/>
      <c r="B107" s="42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</row>
    <row r="108" ht="16.5" customHeight="1">
      <c r="A108" s="42"/>
      <c r="B108" s="42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</row>
    <row r="109" ht="16.5" customHeight="1">
      <c r="A109" s="42"/>
      <c r="B109" s="42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</row>
    <row r="110" ht="16.5" customHeight="1">
      <c r="A110" s="42"/>
      <c r="B110" s="42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</row>
    <row r="111" ht="16.5" customHeight="1">
      <c r="A111" s="42"/>
      <c r="B111" s="42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</row>
    <row r="112" ht="16.5" customHeight="1">
      <c r="A112" s="42"/>
      <c r="B112" s="4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</row>
    <row r="113" ht="16.5" customHeight="1">
      <c r="A113" s="42"/>
      <c r="B113" s="42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</row>
    <row r="114" ht="16.5" customHeight="1">
      <c r="A114" s="42"/>
      <c r="B114" s="42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</row>
    <row r="115" ht="16.5" customHeight="1">
      <c r="A115" s="42"/>
      <c r="B115" s="42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</row>
    <row r="116" ht="16.5" customHeight="1">
      <c r="A116" s="42"/>
      <c r="B116" s="42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</row>
    <row r="117" ht="16.5" customHeight="1">
      <c r="A117" s="42"/>
      <c r="B117" s="42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</row>
    <row r="118" ht="16.5" customHeight="1">
      <c r="A118" s="42"/>
      <c r="B118" s="42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</row>
    <row r="119" ht="16.5" customHeight="1">
      <c r="A119" s="42"/>
      <c r="B119" s="42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</row>
    <row r="120" ht="16.5" customHeight="1">
      <c r="A120" s="42"/>
      <c r="B120" s="42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</row>
    <row r="121" ht="16.5" customHeight="1">
      <c r="A121" s="42"/>
      <c r="B121" s="42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</row>
    <row r="122" ht="16.5" customHeight="1">
      <c r="A122" s="42"/>
      <c r="B122" s="42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</row>
    <row r="123" ht="16.5" customHeight="1">
      <c r="A123" s="42"/>
      <c r="B123" s="42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</row>
    <row r="124" ht="16.5" customHeight="1">
      <c r="A124" s="42"/>
      <c r="B124" s="42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</row>
    <row r="125" ht="16.5" customHeight="1">
      <c r="A125" s="42"/>
      <c r="B125" s="42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</row>
    <row r="126" ht="16.5" customHeight="1">
      <c r="A126" s="42"/>
      <c r="B126" s="42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</row>
    <row r="127" ht="16.5" customHeight="1">
      <c r="A127" s="42"/>
      <c r="B127" s="42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</row>
    <row r="128" ht="16.5" customHeight="1">
      <c r="A128" s="42"/>
      <c r="B128" s="42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</row>
    <row r="129" ht="16.5" customHeight="1">
      <c r="A129" s="42"/>
      <c r="B129" s="42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</row>
    <row r="130" ht="16.5" customHeight="1">
      <c r="A130" s="42"/>
      <c r="B130" s="42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</row>
    <row r="131" ht="16.5" customHeight="1">
      <c r="A131" s="42"/>
      <c r="B131" s="42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</row>
    <row r="132" ht="16.5" customHeight="1">
      <c r="A132" s="42"/>
      <c r="B132" s="4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</row>
    <row r="133" ht="16.5" customHeight="1">
      <c r="A133" s="42"/>
      <c r="B133" s="42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</row>
    <row r="134" ht="16.5" customHeight="1">
      <c r="A134" s="42"/>
      <c r="B134" s="42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</row>
    <row r="135" ht="16.5" customHeight="1">
      <c r="A135" s="42"/>
      <c r="B135" s="42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</row>
    <row r="136" ht="16.5" customHeight="1">
      <c r="A136" s="42"/>
      <c r="B136" s="42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</row>
    <row r="137" ht="16.5" customHeight="1">
      <c r="A137" s="42"/>
      <c r="B137" s="42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</row>
    <row r="138" ht="16.5" customHeight="1">
      <c r="A138" s="42"/>
      <c r="B138" s="42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</row>
    <row r="139" ht="16.5" customHeight="1">
      <c r="A139" s="42"/>
      <c r="B139" s="42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</row>
    <row r="140" ht="16.5" customHeight="1">
      <c r="A140" s="42"/>
      <c r="B140" s="42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</row>
    <row r="141" ht="16.5" customHeight="1">
      <c r="A141" s="42"/>
      <c r="B141" s="42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</row>
    <row r="142" ht="16.5" customHeight="1">
      <c r="A142" s="42"/>
      <c r="B142" s="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</row>
    <row r="143" ht="16.5" customHeight="1">
      <c r="A143" s="42"/>
      <c r="B143" s="42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</row>
    <row r="144" ht="16.5" customHeight="1">
      <c r="A144" s="42"/>
      <c r="B144" s="42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</row>
    <row r="145" ht="16.5" customHeight="1">
      <c r="A145" s="42"/>
      <c r="B145" s="42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</row>
    <row r="146" ht="16.5" customHeight="1">
      <c r="A146" s="42"/>
      <c r="B146" s="42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</row>
    <row r="147" ht="16.5" customHeight="1">
      <c r="A147" s="42"/>
      <c r="B147" s="42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</row>
    <row r="148" ht="16.5" customHeight="1">
      <c r="A148" s="42"/>
      <c r="B148" s="42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</row>
    <row r="149" ht="16.5" customHeight="1">
      <c r="A149" s="42"/>
      <c r="B149" s="42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</row>
    <row r="150" ht="16.5" customHeight="1">
      <c r="A150" s="42"/>
      <c r="B150" s="42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</row>
    <row r="151" ht="16.5" customHeight="1">
      <c r="A151" s="42"/>
      <c r="B151" s="42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</row>
    <row r="152" ht="16.5" customHeight="1">
      <c r="A152" s="42"/>
      <c r="B152" s="42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</row>
    <row r="153" ht="16.5" customHeight="1">
      <c r="A153" s="42"/>
      <c r="B153" s="42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</row>
    <row r="154" ht="16.5" customHeight="1">
      <c r="A154" s="42"/>
      <c r="B154" s="42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</row>
    <row r="155" ht="16.5" customHeight="1">
      <c r="A155" s="42"/>
      <c r="B155" s="42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</row>
    <row r="156" ht="16.5" customHeight="1">
      <c r="A156" s="42"/>
      <c r="B156" s="42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</row>
    <row r="157" ht="16.5" customHeight="1">
      <c r="A157" s="42"/>
      <c r="B157" s="42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</row>
    <row r="158" ht="16.5" customHeight="1">
      <c r="A158" s="42"/>
      <c r="B158" s="42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</row>
    <row r="159" ht="16.5" customHeight="1">
      <c r="A159" s="42"/>
      <c r="B159" s="42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</row>
    <row r="160" ht="16.5" customHeight="1">
      <c r="A160" s="42"/>
      <c r="B160" s="42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</row>
    <row r="161" ht="16.5" customHeight="1">
      <c r="A161" s="42"/>
      <c r="B161" s="42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</row>
    <row r="162" ht="16.5" customHeight="1">
      <c r="A162" s="42"/>
      <c r="B162" s="42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</row>
    <row r="163" ht="16.5" customHeight="1">
      <c r="A163" s="42"/>
      <c r="B163" s="42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</row>
    <row r="164" ht="16.5" customHeight="1">
      <c r="A164" s="42"/>
      <c r="B164" s="42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</row>
    <row r="165" ht="16.5" customHeight="1">
      <c r="A165" s="42"/>
      <c r="B165" s="42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</row>
    <row r="166" ht="16.5" customHeight="1">
      <c r="A166" s="42"/>
      <c r="B166" s="42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</row>
    <row r="167" ht="16.5" customHeight="1">
      <c r="A167" s="42"/>
      <c r="B167" s="42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</row>
    <row r="168" ht="16.5" customHeight="1">
      <c r="A168" s="42"/>
      <c r="B168" s="42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</row>
    <row r="169" ht="16.5" customHeight="1">
      <c r="A169" s="42"/>
      <c r="B169" s="42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</row>
    <row r="170" ht="16.5" customHeight="1">
      <c r="A170" s="42"/>
      <c r="B170" s="42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</row>
    <row r="171" ht="16.5" customHeight="1">
      <c r="A171" s="42"/>
      <c r="B171" s="42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</row>
    <row r="172" ht="16.5" customHeight="1">
      <c r="A172" s="42"/>
      <c r="B172" s="4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</row>
    <row r="173" ht="16.5" customHeight="1">
      <c r="A173" s="42"/>
      <c r="B173" s="42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</row>
    <row r="174" ht="16.5" customHeight="1">
      <c r="A174" s="42"/>
      <c r="B174" s="42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</row>
    <row r="175" ht="16.5" customHeight="1">
      <c r="A175" s="42"/>
      <c r="B175" s="42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</row>
    <row r="176" ht="16.5" customHeight="1">
      <c r="A176" s="42"/>
      <c r="B176" s="42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</row>
    <row r="177" ht="16.5" customHeight="1">
      <c r="A177" s="42"/>
      <c r="B177" s="42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</row>
    <row r="178" ht="16.5" customHeight="1">
      <c r="A178" s="42"/>
      <c r="B178" s="42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</row>
    <row r="179" ht="16.5" customHeight="1">
      <c r="A179" s="42"/>
      <c r="B179" s="42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</row>
    <row r="180" ht="16.5" customHeight="1">
      <c r="A180" s="42"/>
      <c r="B180" s="42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</row>
    <row r="181" ht="16.5" customHeight="1">
      <c r="A181" s="42"/>
      <c r="B181" s="42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</row>
    <row r="182" ht="16.5" customHeight="1">
      <c r="A182" s="42"/>
      <c r="B182" s="42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</row>
    <row r="183" ht="16.5" customHeight="1">
      <c r="A183" s="42"/>
      <c r="B183" s="42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</row>
    <row r="184" ht="16.5" customHeight="1">
      <c r="A184" s="42"/>
      <c r="B184" s="42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</row>
    <row r="185" ht="16.5" customHeight="1">
      <c r="A185" s="42"/>
      <c r="B185" s="42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</row>
    <row r="186" ht="16.5" customHeight="1">
      <c r="A186" s="42"/>
      <c r="B186" s="42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</row>
    <row r="187" ht="16.5" customHeight="1">
      <c r="A187" s="42"/>
      <c r="B187" s="42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</row>
    <row r="188" ht="16.5" customHeight="1">
      <c r="A188" s="42"/>
      <c r="B188" s="42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</row>
    <row r="189" ht="16.5" customHeight="1">
      <c r="A189" s="42"/>
      <c r="B189" s="42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</row>
    <row r="190" ht="16.5" customHeight="1">
      <c r="A190" s="42"/>
      <c r="B190" s="42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</row>
    <row r="191" ht="16.5" customHeight="1">
      <c r="A191" s="42"/>
      <c r="B191" s="42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</row>
    <row r="192" ht="16.5" customHeight="1">
      <c r="A192" s="42"/>
      <c r="B192" s="42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</row>
    <row r="193" ht="16.5" customHeight="1">
      <c r="A193" s="42"/>
      <c r="B193" s="42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</row>
    <row r="194" ht="16.5" customHeight="1">
      <c r="A194" s="42"/>
      <c r="B194" s="42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</row>
    <row r="195" ht="16.5" customHeight="1">
      <c r="A195" s="42"/>
      <c r="B195" s="42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</row>
    <row r="196" ht="16.5" customHeight="1">
      <c r="A196" s="42"/>
      <c r="B196" s="42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</row>
    <row r="197" ht="16.5" customHeight="1">
      <c r="A197" s="42"/>
      <c r="B197" s="42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</row>
    <row r="198" ht="16.5" customHeight="1">
      <c r="A198" s="42"/>
      <c r="B198" s="42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</row>
    <row r="199" ht="16.5" customHeight="1">
      <c r="A199" s="42"/>
      <c r="B199" s="42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</row>
    <row r="200" ht="16.5" customHeight="1">
      <c r="A200" s="42"/>
      <c r="B200" s="42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</row>
    <row r="201" ht="16.5" customHeight="1">
      <c r="A201" s="42"/>
      <c r="B201" s="42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</row>
    <row r="202" ht="16.5" customHeight="1">
      <c r="A202" s="42"/>
      <c r="B202" s="4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</row>
    <row r="203" ht="16.5" customHeight="1">
      <c r="A203" s="42"/>
      <c r="B203" s="42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</row>
    <row r="204" ht="16.5" customHeight="1">
      <c r="A204" s="42"/>
      <c r="B204" s="42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</row>
    <row r="205" ht="16.5" customHeight="1">
      <c r="A205" s="42"/>
      <c r="B205" s="42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</row>
    <row r="206" ht="16.5" customHeight="1">
      <c r="A206" s="42"/>
      <c r="B206" s="42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</row>
    <row r="207" ht="16.5" customHeight="1">
      <c r="A207" s="42"/>
      <c r="B207" s="42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</row>
    <row r="208" ht="16.5" customHeight="1">
      <c r="A208" s="42"/>
      <c r="B208" s="42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</row>
    <row r="209" ht="16.5" customHeight="1">
      <c r="A209" s="42"/>
      <c r="B209" s="42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</row>
    <row r="210" ht="16.5" customHeight="1">
      <c r="A210" s="42"/>
      <c r="B210" s="42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</row>
    <row r="211" ht="16.5" customHeight="1">
      <c r="A211" s="42"/>
      <c r="B211" s="42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</row>
    <row r="212" ht="16.5" customHeight="1">
      <c r="A212" s="42"/>
      <c r="B212" s="42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</row>
    <row r="213" ht="16.5" customHeight="1">
      <c r="A213" s="42"/>
      <c r="B213" s="42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</row>
    <row r="214" ht="16.5" customHeight="1">
      <c r="A214" s="42"/>
      <c r="B214" s="42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</row>
    <row r="215" ht="16.5" customHeight="1">
      <c r="A215" s="42"/>
      <c r="B215" s="42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</row>
    <row r="216" ht="16.5" customHeight="1">
      <c r="A216" s="42"/>
      <c r="B216" s="42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</row>
    <row r="217" ht="16.5" customHeight="1">
      <c r="A217" s="42"/>
      <c r="B217" s="42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</row>
    <row r="218" ht="16.5" customHeight="1">
      <c r="A218" s="42"/>
      <c r="B218" s="42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</row>
    <row r="219" ht="16.5" customHeight="1">
      <c r="A219" s="42"/>
      <c r="B219" s="42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</row>
    <row r="220" ht="16.5" customHeight="1">
      <c r="A220" s="42"/>
      <c r="B220" s="42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</row>
    <row r="221" ht="16.5" customHeight="1">
      <c r="A221" s="42"/>
      <c r="B221" s="42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</row>
    <row r="222" ht="16.5" customHeight="1">
      <c r="A222" s="42"/>
      <c r="B222" s="42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</row>
    <row r="223" ht="16.5" customHeight="1">
      <c r="A223" s="42"/>
      <c r="B223" s="42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</row>
    <row r="224" ht="16.5" customHeight="1">
      <c r="A224" s="42"/>
      <c r="B224" s="42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</row>
    <row r="225" ht="16.5" customHeight="1">
      <c r="A225" s="42"/>
      <c r="B225" s="42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</row>
    <row r="226" ht="16.5" customHeight="1">
      <c r="A226" s="42"/>
      <c r="B226" s="42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</row>
    <row r="227" ht="16.5" customHeight="1">
      <c r="A227" s="42"/>
      <c r="B227" s="42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</row>
    <row r="228" ht="16.5" customHeight="1">
      <c r="A228" s="42"/>
      <c r="B228" s="42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</row>
    <row r="229" ht="16.5" customHeight="1">
      <c r="A229" s="42"/>
      <c r="B229" s="42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</row>
    <row r="230" ht="16.5" customHeight="1">
      <c r="A230" s="42"/>
      <c r="B230" s="42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</row>
    <row r="231" ht="16.5" customHeight="1">
      <c r="A231" s="42"/>
      <c r="B231" s="42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</row>
    <row r="232" ht="16.5" customHeight="1">
      <c r="A232" s="42"/>
      <c r="B232" s="4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</row>
    <row r="233" ht="16.5" customHeight="1">
      <c r="A233" s="42"/>
      <c r="B233" s="42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</row>
    <row r="234" ht="16.5" customHeight="1">
      <c r="A234" s="42"/>
      <c r="B234" s="42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</row>
    <row r="235" ht="16.5" customHeight="1">
      <c r="A235" s="42"/>
      <c r="B235" s="42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</row>
    <row r="236" ht="16.5" customHeight="1">
      <c r="A236" s="42"/>
      <c r="B236" s="42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</row>
    <row r="237" ht="16.5" customHeight="1">
      <c r="A237" s="42"/>
      <c r="B237" s="42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</row>
    <row r="238" ht="16.5" customHeight="1">
      <c r="A238" s="42"/>
      <c r="B238" s="42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</row>
    <row r="239" ht="16.5" customHeight="1">
      <c r="A239" s="42"/>
      <c r="B239" s="42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</row>
    <row r="240" ht="16.5" customHeight="1">
      <c r="A240" s="42"/>
      <c r="B240" s="42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</row>
    <row r="241" ht="16.5" customHeight="1">
      <c r="A241" s="42"/>
      <c r="B241" s="42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</row>
    <row r="242" ht="16.5" customHeight="1">
      <c r="A242" s="42"/>
      <c r="B242" s="42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</row>
    <row r="243" ht="16.5" customHeight="1">
      <c r="A243" s="42"/>
      <c r="B243" s="42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</row>
    <row r="244" ht="16.5" customHeight="1">
      <c r="A244" s="42"/>
      <c r="B244" s="42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</row>
    <row r="245" ht="16.5" customHeight="1">
      <c r="A245" s="42"/>
      <c r="B245" s="42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</row>
    <row r="246" ht="16.5" customHeight="1">
      <c r="A246" s="42"/>
      <c r="B246" s="42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</row>
    <row r="247" ht="16.5" customHeight="1">
      <c r="A247" s="42"/>
      <c r="B247" s="42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</row>
    <row r="248" ht="16.5" customHeight="1">
      <c r="A248" s="42"/>
      <c r="B248" s="42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</row>
    <row r="249" ht="16.5" customHeight="1">
      <c r="A249" s="42"/>
      <c r="B249" s="42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</row>
    <row r="250" ht="16.5" customHeight="1">
      <c r="A250" s="42"/>
      <c r="B250" s="42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</row>
    <row r="251" ht="16.5" customHeight="1">
      <c r="A251" s="42"/>
      <c r="B251" s="42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</row>
    <row r="252" ht="16.5" customHeight="1">
      <c r="A252" s="42"/>
      <c r="B252" s="4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</row>
    <row r="253" ht="16.5" customHeight="1">
      <c r="A253" s="42"/>
      <c r="B253" s="42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</row>
    <row r="254" ht="16.5" customHeight="1">
      <c r="A254" s="42"/>
      <c r="B254" s="42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</row>
    <row r="255" ht="16.5" customHeight="1">
      <c r="A255" s="42"/>
      <c r="B255" s="42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</row>
    <row r="256" ht="16.5" customHeight="1">
      <c r="A256" s="42"/>
      <c r="B256" s="42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</row>
    <row r="257" ht="16.5" customHeight="1">
      <c r="A257" s="42"/>
      <c r="B257" s="42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</row>
    <row r="258" ht="16.5" customHeight="1">
      <c r="A258" s="42"/>
      <c r="B258" s="42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</row>
    <row r="259" ht="16.5" customHeight="1">
      <c r="A259" s="42"/>
      <c r="B259" s="42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</row>
    <row r="260" ht="16.5" customHeight="1">
      <c r="A260" s="42"/>
      <c r="B260" s="42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</row>
    <row r="261" ht="16.5" customHeight="1">
      <c r="A261" s="42"/>
      <c r="B261" s="42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</row>
    <row r="262" ht="16.5" customHeight="1">
      <c r="A262" s="42"/>
      <c r="B262" s="4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</row>
    <row r="263" ht="16.5" customHeight="1">
      <c r="A263" s="42"/>
      <c r="B263" s="42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</row>
    <row r="264" ht="16.5" customHeight="1">
      <c r="A264" s="42"/>
      <c r="B264" s="42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</row>
    <row r="265" ht="16.5" customHeight="1">
      <c r="A265" s="42"/>
      <c r="B265" s="42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</row>
    <row r="266" ht="16.5" customHeight="1">
      <c r="A266" s="42"/>
      <c r="B266" s="42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</row>
    <row r="267" ht="16.5" customHeight="1">
      <c r="A267" s="42"/>
      <c r="B267" s="42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</row>
    <row r="268" ht="16.5" customHeight="1">
      <c r="A268" s="42"/>
      <c r="B268" s="42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</row>
    <row r="269" ht="16.5" customHeight="1">
      <c r="A269" s="42"/>
      <c r="B269" s="42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</row>
    <row r="270" ht="16.5" customHeight="1">
      <c r="A270" s="42"/>
      <c r="B270" s="42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</row>
    <row r="271" ht="16.5" customHeight="1">
      <c r="A271" s="42"/>
      <c r="B271" s="42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</row>
    <row r="272" ht="16.5" customHeight="1">
      <c r="A272" s="42"/>
      <c r="B272" s="42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</row>
    <row r="273" ht="16.5" customHeight="1">
      <c r="A273" s="42"/>
      <c r="B273" s="42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</row>
    <row r="274" ht="16.5" customHeight="1">
      <c r="A274" s="42"/>
      <c r="B274" s="42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</row>
    <row r="275" ht="16.5" customHeight="1">
      <c r="A275" s="42"/>
      <c r="B275" s="42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</row>
    <row r="276" ht="16.5" customHeight="1">
      <c r="A276" s="42"/>
      <c r="B276" s="42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</row>
    <row r="277" ht="16.5" customHeight="1">
      <c r="A277" s="42"/>
      <c r="B277" s="42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</row>
    <row r="278" ht="16.5" customHeight="1">
      <c r="A278" s="42"/>
      <c r="B278" s="42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</row>
    <row r="279" ht="16.5" customHeight="1">
      <c r="A279" s="42"/>
      <c r="B279" s="42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</row>
    <row r="280" ht="16.5" customHeight="1">
      <c r="A280" s="42"/>
      <c r="B280" s="42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</row>
    <row r="281" ht="16.5" customHeight="1">
      <c r="A281" s="42"/>
      <c r="B281" s="42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</row>
    <row r="282" ht="16.5" customHeight="1">
      <c r="A282" s="42"/>
      <c r="B282" s="4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</row>
    <row r="283" ht="16.5" customHeight="1">
      <c r="A283" s="42"/>
      <c r="B283" s="42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</row>
    <row r="284" ht="16.5" customHeight="1">
      <c r="A284" s="42"/>
      <c r="B284" s="42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</row>
    <row r="285" ht="16.5" customHeight="1">
      <c r="A285" s="42"/>
      <c r="B285" s="42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</row>
    <row r="286" ht="16.5" customHeight="1">
      <c r="A286" s="42"/>
      <c r="B286" s="42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</row>
    <row r="287" ht="16.5" customHeight="1">
      <c r="A287" s="42"/>
      <c r="B287" s="42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</row>
    <row r="288" ht="16.5" customHeight="1">
      <c r="A288" s="42"/>
      <c r="B288" s="42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</row>
    <row r="289" ht="16.5" customHeight="1">
      <c r="A289" s="42"/>
      <c r="B289" s="42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</row>
    <row r="290" ht="16.5" customHeight="1">
      <c r="A290" s="42"/>
      <c r="B290" s="42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</row>
    <row r="291" ht="16.5" customHeight="1">
      <c r="A291" s="42"/>
      <c r="B291" s="42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</row>
    <row r="292" ht="16.5" customHeight="1">
      <c r="A292" s="42"/>
      <c r="B292" s="4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</row>
    <row r="293" ht="16.5" customHeight="1">
      <c r="A293" s="42"/>
      <c r="B293" s="42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</row>
    <row r="294" ht="16.5" customHeight="1">
      <c r="A294" s="42"/>
      <c r="B294" s="42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</row>
    <row r="295" ht="16.5" customHeight="1">
      <c r="A295" s="42"/>
      <c r="B295" s="42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</row>
    <row r="296" ht="16.5" customHeight="1">
      <c r="A296" s="42"/>
      <c r="B296" s="42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</row>
    <row r="297" ht="16.5" customHeight="1">
      <c r="A297" s="42"/>
      <c r="B297" s="42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</row>
    <row r="298" ht="16.5" customHeight="1">
      <c r="A298" s="42"/>
      <c r="B298" s="42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</row>
    <row r="299" ht="16.5" customHeight="1">
      <c r="A299" s="42"/>
      <c r="B299" s="42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</row>
    <row r="300" ht="16.5" customHeight="1">
      <c r="A300" s="42"/>
      <c r="B300" s="42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</row>
    <row r="301" ht="16.5" customHeight="1">
      <c r="A301" s="42"/>
      <c r="B301" s="42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</row>
    <row r="302" ht="16.5" customHeight="1">
      <c r="A302" s="42"/>
      <c r="B302" s="4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</row>
    <row r="303" ht="16.5" customHeight="1">
      <c r="A303" s="42"/>
      <c r="B303" s="42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</row>
    <row r="304" ht="16.5" customHeight="1">
      <c r="A304" s="42"/>
      <c r="B304" s="42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</row>
    <row r="305" ht="16.5" customHeight="1">
      <c r="A305" s="42"/>
      <c r="B305" s="42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</row>
    <row r="306" ht="16.5" customHeight="1">
      <c r="A306" s="42"/>
      <c r="B306" s="42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</row>
    <row r="307" ht="16.5" customHeight="1">
      <c r="A307" s="42"/>
      <c r="B307" s="42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</row>
    <row r="308" ht="16.5" customHeight="1">
      <c r="A308" s="42"/>
      <c r="B308" s="42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</row>
    <row r="309" ht="16.5" customHeight="1">
      <c r="A309" s="42"/>
      <c r="B309" s="42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</row>
    <row r="310" ht="16.5" customHeight="1">
      <c r="A310" s="42"/>
      <c r="B310" s="42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</row>
    <row r="311" ht="16.5" customHeight="1">
      <c r="A311" s="42"/>
      <c r="B311" s="42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</row>
    <row r="312" ht="16.5" customHeight="1">
      <c r="A312" s="42"/>
      <c r="B312" s="4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</row>
    <row r="313" ht="16.5" customHeight="1">
      <c r="A313" s="42"/>
      <c r="B313" s="42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</row>
    <row r="314" ht="16.5" customHeight="1">
      <c r="A314" s="42"/>
      <c r="B314" s="42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</row>
    <row r="315" ht="16.5" customHeight="1">
      <c r="A315" s="42"/>
      <c r="B315" s="42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</row>
    <row r="316" ht="16.5" customHeight="1">
      <c r="A316" s="42"/>
      <c r="B316" s="42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</row>
    <row r="317" ht="16.5" customHeight="1">
      <c r="A317" s="42"/>
      <c r="B317" s="42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</row>
    <row r="318" ht="16.5" customHeight="1">
      <c r="A318" s="42"/>
      <c r="B318" s="42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</row>
    <row r="319" ht="16.5" customHeight="1">
      <c r="A319" s="42"/>
      <c r="B319" s="42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</row>
    <row r="320" ht="16.5" customHeight="1">
      <c r="A320" s="42"/>
      <c r="B320" s="42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</row>
    <row r="321" ht="16.5" customHeight="1">
      <c r="A321" s="42"/>
      <c r="B321" s="42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</row>
    <row r="322" ht="16.5" customHeight="1">
      <c r="A322" s="42"/>
      <c r="B322" s="42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</row>
    <row r="323" ht="16.5" customHeight="1">
      <c r="A323" s="42"/>
      <c r="B323" s="42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</row>
    <row r="324" ht="16.5" customHeight="1">
      <c r="A324" s="42"/>
      <c r="B324" s="42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</row>
    <row r="325" ht="16.5" customHeight="1">
      <c r="A325" s="42"/>
      <c r="B325" s="42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</row>
    <row r="326" ht="16.5" customHeight="1">
      <c r="A326" s="42"/>
      <c r="B326" s="42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</row>
    <row r="327" ht="16.5" customHeight="1">
      <c r="A327" s="42"/>
      <c r="B327" s="42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</row>
    <row r="328" ht="16.5" customHeight="1">
      <c r="A328" s="42"/>
      <c r="B328" s="42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</row>
    <row r="329" ht="16.5" customHeight="1">
      <c r="A329" s="42"/>
      <c r="B329" s="42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</row>
    <row r="330" ht="16.5" customHeight="1">
      <c r="A330" s="42"/>
      <c r="B330" s="42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</row>
    <row r="331" ht="16.5" customHeight="1">
      <c r="A331" s="42"/>
      <c r="B331" s="42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</row>
    <row r="332" ht="16.5" customHeight="1">
      <c r="A332" s="42"/>
      <c r="B332" s="42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</row>
    <row r="333" ht="16.5" customHeight="1">
      <c r="A333" s="42"/>
      <c r="B333" s="42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</row>
    <row r="334" ht="16.5" customHeight="1">
      <c r="A334" s="42"/>
      <c r="B334" s="42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</row>
    <row r="335" ht="16.5" customHeight="1">
      <c r="A335" s="42"/>
      <c r="B335" s="42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</row>
    <row r="336" ht="16.5" customHeight="1">
      <c r="A336" s="42"/>
      <c r="B336" s="42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</row>
    <row r="337" ht="16.5" customHeight="1">
      <c r="A337" s="42"/>
      <c r="B337" s="42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</row>
    <row r="338" ht="16.5" customHeight="1">
      <c r="A338" s="42"/>
      <c r="B338" s="42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</row>
    <row r="339" ht="16.5" customHeight="1">
      <c r="A339" s="42"/>
      <c r="B339" s="42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</row>
    <row r="340" ht="16.5" customHeight="1">
      <c r="A340" s="42"/>
      <c r="B340" s="42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</row>
    <row r="341" ht="16.5" customHeight="1">
      <c r="A341" s="42"/>
      <c r="B341" s="42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</row>
    <row r="342" ht="16.5" customHeight="1">
      <c r="A342" s="42"/>
      <c r="B342" s="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</row>
    <row r="343" ht="16.5" customHeight="1">
      <c r="A343" s="42"/>
      <c r="B343" s="42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</row>
    <row r="344" ht="16.5" customHeight="1">
      <c r="A344" s="42"/>
      <c r="B344" s="42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</row>
    <row r="345" ht="16.5" customHeight="1">
      <c r="A345" s="42"/>
      <c r="B345" s="42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</row>
    <row r="346" ht="16.5" customHeight="1">
      <c r="A346" s="42"/>
      <c r="B346" s="42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</row>
    <row r="347" ht="16.5" customHeight="1">
      <c r="A347" s="42"/>
      <c r="B347" s="42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</row>
    <row r="348" ht="16.5" customHeight="1">
      <c r="A348" s="42"/>
      <c r="B348" s="42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</row>
    <row r="349" ht="16.5" customHeight="1">
      <c r="A349" s="42"/>
      <c r="B349" s="42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</row>
    <row r="350" ht="16.5" customHeight="1">
      <c r="A350" s="42"/>
      <c r="B350" s="42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</row>
    <row r="351" ht="16.5" customHeight="1">
      <c r="A351" s="42"/>
      <c r="B351" s="42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</row>
    <row r="352" ht="16.5" customHeight="1">
      <c r="A352" s="42"/>
      <c r="B352" s="42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</row>
    <row r="353" ht="16.5" customHeight="1">
      <c r="A353" s="42"/>
      <c r="B353" s="42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</row>
    <row r="354" ht="16.5" customHeight="1">
      <c r="A354" s="42"/>
      <c r="B354" s="42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</row>
    <row r="355" ht="16.5" customHeight="1">
      <c r="A355" s="42"/>
      <c r="B355" s="42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</row>
    <row r="356" ht="16.5" customHeight="1">
      <c r="A356" s="42"/>
      <c r="B356" s="42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</row>
    <row r="357" ht="16.5" customHeight="1">
      <c r="A357" s="42"/>
      <c r="B357" s="42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</row>
    <row r="358" ht="16.5" customHeight="1">
      <c r="A358" s="42"/>
      <c r="B358" s="42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</row>
    <row r="359" ht="16.5" customHeight="1">
      <c r="A359" s="42"/>
      <c r="B359" s="42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</row>
    <row r="360" ht="16.5" customHeight="1">
      <c r="A360" s="42"/>
      <c r="B360" s="42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</row>
    <row r="361" ht="16.5" customHeight="1">
      <c r="A361" s="42"/>
      <c r="B361" s="42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</row>
    <row r="362" ht="16.5" customHeight="1">
      <c r="A362" s="42"/>
      <c r="B362" s="42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</row>
    <row r="363" ht="16.5" customHeight="1">
      <c r="A363" s="42"/>
      <c r="B363" s="42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</row>
    <row r="364" ht="16.5" customHeight="1">
      <c r="A364" s="42"/>
      <c r="B364" s="42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</row>
    <row r="365" ht="16.5" customHeight="1">
      <c r="A365" s="42"/>
      <c r="B365" s="42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</row>
    <row r="366" ht="16.5" customHeight="1">
      <c r="A366" s="42"/>
      <c r="B366" s="42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</row>
    <row r="367" ht="16.5" customHeight="1">
      <c r="A367" s="42"/>
      <c r="B367" s="42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</row>
    <row r="368" ht="16.5" customHeight="1">
      <c r="A368" s="42"/>
      <c r="B368" s="42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</row>
    <row r="369" ht="16.5" customHeight="1">
      <c r="A369" s="42"/>
      <c r="B369" s="42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</row>
    <row r="370" ht="16.5" customHeight="1">
      <c r="A370" s="42"/>
      <c r="B370" s="42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</row>
    <row r="371" ht="16.5" customHeight="1">
      <c r="A371" s="42"/>
      <c r="B371" s="42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</row>
    <row r="372" ht="16.5" customHeight="1">
      <c r="A372" s="42"/>
      <c r="B372" s="4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</row>
    <row r="373" ht="16.5" customHeight="1">
      <c r="A373" s="42"/>
      <c r="B373" s="42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</row>
    <row r="374" ht="16.5" customHeight="1">
      <c r="A374" s="42"/>
      <c r="B374" s="42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</row>
    <row r="375" ht="16.5" customHeight="1">
      <c r="A375" s="42"/>
      <c r="B375" s="42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</row>
    <row r="376" ht="16.5" customHeight="1">
      <c r="A376" s="42"/>
      <c r="B376" s="42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</row>
    <row r="377" ht="16.5" customHeight="1">
      <c r="A377" s="42"/>
      <c r="B377" s="42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</row>
    <row r="378" ht="16.5" customHeight="1">
      <c r="A378" s="42"/>
      <c r="B378" s="42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</row>
    <row r="379" ht="16.5" customHeight="1">
      <c r="A379" s="42"/>
      <c r="B379" s="42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</row>
    <row r="380" ht="16.5" customHeight="1">
      <c r="A380" s="42"/>
      <c r="B380" s="42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</row>
    <row r="381" ht="16.5" customHeight="1">
      <c r="A381" s="42"/>
      <c r="B381" s="42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</row>
    <row r="382" ht="16.5" customHeight="1">
      <c r="A382" s="42"/>
      <c r="B382" s="42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</row>
    <row r="383" ht="16.5" customHeight="1">
      <c r="A383" s="42"/>
      <c r="B383" s="42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</row>
    <row r="384" ht="16.5" customHeight="1">
      <c r="A384" s="42"/>
      <c r="B384" s="42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</row>
    <row r="385" ht="16.5" customHeight="1">
      <c r="A385" s="42"/>
      <c r="B385" s="42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</row>
    <row r="386" ht="16.5" customHeight="1">
      <c r="A386" s="42"/>
      <c r="B386" s="42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</row>
    <row r="387" ht="16.5" customHeight="1">
      <c r="A387" s="42"/>
      <c r="B387" s="42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</row>
    <row r="388" ht="16.5" customHeight="1">
      <c r="A388" s="42"/>
      <c r="B388" s="42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</row>
    <row r="389" ht="16.5" customHeight="1">
      <c r="A389" s="42"/>
      <c r="B389" s="42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</row>
    <row r="390" ht="16.5" customHeight="1">
      <c r="A390" s="42"/>
      <c r="B390" s="42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</row>
    <row r="391" ht="16.5" customHeight="1">
      <c r="A391" s="42"/>
      <c r="B391" s="42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</row>
    <row r="392" ht="16.5" customHeight="1">
      <c r="A392" s="42"/>
      <c r="B392" s="42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</row>
    <row r="393" ht="16.5" customHeight="1">
      <c r="A393" s="42"/>
      <c r="B393" s="42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</row>
    <row r="394" ht="16.5" customHeight="1">
      <c r="A394" s="42"/>
      <c r="B394" s="42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</row>
    <row r="395" ht="16.5" customHeight="1">
      <c r="A395" s="42"/>
      <c r="B395" s="42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</row>
    <row r="396" ht="16.5" customHeight="1">
      <c r="A396" s="42"/>
      <c r="B396" s="42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</row>
    <row r="397" ht="16.5" customHeight="1">
      <c r="A397" s="42"/>
      <c r="B397" s="42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</row>
    <row r="398" ht="16.5" customHeight="1">
      <c r="A398" s="42"/>
      <c r="B398" s="42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</row>
    <row r="399" ht="16.5" customHeight="1">
      <c r="A399" s="42"/>
      <c r="B399" s="42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</row>
    <row r="400" ht="16.5" customHeight="1">
      <c r="A400" s="42"/>
      <c r="B400" s="42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</row>
    <row r="401" ht="16.5" customHeight="1">
      <c r="A401" s="42"/>
      <c r="B401" s="42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</row>
    <row r="402" ht="16.5" customHeight="1">
      <c r="A402" s="42"/>
      <c r="B402" s="4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</row>
    <row r="403" ht="16.5" customHeight="1">
      <c r="A403" s="42"/>
      <c r="B403" s="42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</row>
    <row r="404" ht="16.5" customHeight="1">
      <c r="A404" s="42"/>
      <c r="B404" s="42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</row>
    <row r="405" ht="16.5" customHeight="1">
      <c r="A405" s="42"/>
      <c r="B405" s="42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</row>
    <row r="406" ht="16.5" customHeight="1">
      <c r="A406" s="42"/>
      <c r="B406" s="42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</row>
    <row r="407" ht="16.5" customHeight="1">
      <c r="A407" s="42"/>
      <c r="B407" s="42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</row>
    <row r="408" ht="16.5" customHeight="1">
      <c r="A408" s="42"/>
      <c r="B408" s="42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</row>
    <row r="409" ht="16.5" customHeight="1">
      <c r="A409" s="42"/>
      <c r="B409" s="42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</row>
    <row r="410" ht="16.5" customHeight="1">
      <c r="A410" s="42"/>
      <c r="B410" s="42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</row>
    <row r="411" ht="16.5" customHeight="1">
      <c r="A411" s="42"/>
      <c r="B411" s="42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</row>
    <row r="412" ht="16.5" customHeight="1">
      <c r="A412" s="42"/>
      <c r="B412" s="42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</row>
    <row r="413" ht="16.5" customHeight="1">
      <c r="A413" s="42"/>
      <c r="B413" s="42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</row>
    <row r="414" ht="16.5" customHeight="1">
      <c r="A414" s="42"/>
      <c r="B414" s="42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</row>
    <row r="415" ht="16.5" customHeight="1">
      <c r="A415" s="42"/>
      <c r="B415" s="42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</row>
    <row r="416" ht="16.5" customHeight="1">
      <c r="A416" s="42"/>
      <c r="B416" s="42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</row>
    <row r="417" ht="16.5" customHeight="1">
      <c r="A417" s="42"/>
      <c r="B417" s="42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</row>
    <row r="418" ht="16.5" customHeight="1">
      <c r="A418" s="42"/>
      <c r="B418" s="42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</row>
    <row r="419" ht="16.5" customHeight="1">
      <c r="A419" s="42"/>
      <c r="B419" s="42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</row>
    <row r="420" ht="16.5" customHeight="1">
      <c r="A420" s="42"/>
      <c r="B420" s="42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</row>
    <row r="421" ht="16.5" customHeight="1">
      <c r="A421" s="42"/>
      <c r="B421" s="42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</row>
    <row r="422" ht="16.5" customHeight="1">
      <c r="A422" s="42"/>
      <c r="B422" s="42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</row>
    <row r="423" ht="16.5" customHeight="1">
      <c r="A423" s="42"/>
      <c r="B423" s="42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</row>
    <row r="424" ht="16.5" customHeight="1">
      <c r="A424" s="42"/>
      <c r="B424" s="42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</row>
    <row r="425" ht="16.5" customHeight="1">
      <c r="A425" s="42"/>
      <c r="B425" s="42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</row>
    <row r="426" ht="16.5" customHeight="1">
      <c r="A426" s="42"/>
      <c r="B426" s="42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</row>
    <row r="427" ht="16.5" customHeight="1">
      <c r="A427" s="42"/>
      <c r="B427" s="42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</row>
    <row r="428" ht="16.5" customHeight="1">
      <c r="A428" s="42"/>
      <c r="B428" s="42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</row>
    <row r="429" ht="16.5" customHeight="1">
      <c r="A429" s="42"/>
      <c r="B429" s="42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</row>
    <row r="430" ht="16.5" customHeight="1">
      <c r="A430" s="42"/>
      <c r="B430" s="42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</row>
    <row r="431" ht="16.5" customHeight="1">
      <c r="A431" s="42"/>
      <c r="B431" s="42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</row>
    <row r="432" ht="16.5" customHeight="1">
      <c r="A432" s="42"/>
      <c r="B432" s="4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</row>
    <row r="433" ht="16.5" customHeight="1">
      <c r="A433" s="42"/>
      <c r="B433" s="42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</row>
    <row r="434" ht="16.5" customHeight="1">
      <c r="A434" s="42"/>
      <c r="B434" s="42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</row>
    <row r="435" ht="16.5" customHeight="1">
      <c r="A435" s="42"/>
      <c r="B435" s="42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</row>
    <row r="436" ht="16.5" customHeight="1">
      <c r="A436" s="42"/>
      <c r="B436" s="42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</row>
    <row r="437" ht="16.5" customHeight="1">
      <c r="A437" s="42"/>
      <c r="B437" s="42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</row>
    <row r="438" ht="16.5" customHeight="1">
      <c r="A438" s="42"/>
      <c r="B438" s="42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</row>
    <row r="439" ht="16.5" customHeight="1">
      <c r="A439" s="42"/>
      <c r="B439" s="42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</row>
    <row r="440" ht="16.5" customHeight="1">
      <c r="A440" s="42"/>
      <c r="B440" s="42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</row>
    <row r="441" ht="16.5" customHeight="1">
      <c r="A441" s="42"/>
      <c r="B441" s="42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</row>
    <row r="442" ht="16.5" customHeight="1">
      <c r="A442" s="42"/>
      <c r="B442" s="42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</row>
    <row r="443" ht="16.5" customHeight="1">
      <c r="A443" s="42"/>
      <c r="B443" s="42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</row>
    <row r="444" ht="16.5" customHeight="1">
      <c r="A444" s="42"/>
      <c r="B444" s="42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</row>
    <row r="445" ht="16.5" customHeight="1">
      <c r="A445" s="42"/>
      <c r="B445" s="42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</row>
    <row r="446" ht="16.5" customHeight="1">
      <c r="A446" s="42"/>
      <c r="B446" s="42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</row>
    <row r="447" ht="16.5" customHeight="1">
      <c r="A447" s="42"/>
      <c r="B447" s="42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</row>
    <row r="448" ht="16.5" customHeight="1">
      <c r="A448" s="42"/>
      <c r="B448" s="42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</row>
    <row r="449" ht="16.5" customHeight="1">
      <c r="A449" s="42"/>
      <c r="B449" s="42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</row>
    <row r="450" ht="16.5" customHeight="1">
      <c r="A450" s="42"/>
      <c r="B450" s="42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</row>
    <row r="451" ht="16.5" customHeight="1">
      <c r="A451" s="42"/>
      <c r="B451" s="42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</row>
    <row r="452" ht="16.5" customHeight="1">
      <c r="A452" s="42"/>
      <c r="B452" s="42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</row>
    <row r="453" ht="16.5" customHeight="1">
      <c r="A453" s="42"/>
      <c r="B453" s="42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</row>
    <row r="454" ht="16.5" customHeight="1">
      <c r="A454" s="42"/>
      <c r="B454" s="42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</row>
    <row r="455" ht="16.5" customHeight="1">
      <c r="A455" s="42"/>
      <c r="B455" s="42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</row>
    <row r="456" ht="16.5" customHeight="1">
      <c r="A456" s="42"/>
      <c r="B456" s="42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</row>
    <row r="457" ht="16.5" customHeight="1">
      <c r="A457" s="42"/>
      <c r="B457" s="42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</row>
    <row r="458" ht="16.5" customHeight="1">
      <c r="A458" s="42"/>
      <c r="B458" s="42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</row>
    <row r="459" ht="16.5" customHeight="1">
      <c r="A459" s="42"/>
      <c r="B459" s="42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</row>
    <row r="460" ht="16.5" customHeight="1">
      <c r="A460" s="42"/>
      <c r="B460" s="42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</row>
    <row r="461" ht="16.5" customHeight="1">
      <c r="A461" s="42"/>
      <c r="B461" s="42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</row>
    <row r="462" ht="16.5" customHeight="1">
      <c r="A462" s="42"/>
      <c r="B462" s="4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</row>
    <row r="463" ht="16.5" customHeight="1">
      <c r="A463" s="42"/>
      <c r="B463" s="42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</row>
    <row r="464" ht="16.5" customHeight="1">
      <c r="A464" s="42"/>
      <c r="B464" s="42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</row>
    <row r="465" ht="16.5" customHeight="1">
      <c r="A465" s="42"/>
      <c r="B465" s="42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</row>
    <row r="466" ht="16.5" customHeight="1">
      <c r="A466" s="42"/>
      <c r="B466" s="42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</row>
    <row r="467" ht="16.5" customHeight="1">
      <c r="A467" s="42"/>
      <c r="B467" s="42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</row>
    <row r="468" ht="16.5" customHeight="1">
      <c r="A468" s="42"/>
      <c r="B468" s="42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</row>
    <row r="469" ht="16.5" customHeight="1">
      <c r="A469" s="42"/>
      <c r="B469" s="42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</row>
    <row r="470" ht="16.5" customHeight="1">
      <c r="A470" s="42"/>
      <c r="B470" s="42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</row>
    <row r="471" ht="16.5" customHeight="1">
      <c r="A471" s="42"/>
      <c r="B471" s="42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</row>
    <row r="472" ht="16.5" customHeight="1">
      <c r="A472" s="42"/>
      <c r="B472" s="42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</row>
    <row r="473" ht="16.5" customHeight="1">
      <c r="A473" s="42"/>
      <c r="B473" s="42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</row>
    <row r="474" ht="16.5" customHeight="1">
      <c r="A474" s="42"/>
      <c r="B474" s="42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</row>
    <row r="475" ht="16.5" customHeight="1">
      <c r="A475" s="42"/>
      <c r="B475" s="42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</row>
    <row r="476" ht="16.5" customHeight="1">
      <c r="A476" s="42"/>
      <c r="B476" s="42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</row>
    <row r="477" ht="16.5" customHeight="1">
      <c r="A477" s="42"/>
      <c r="B477" s="42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</row>
    <row r="478" ht="16.5" customHeight="1">
      <c r="A478" s="42"/>
      <c r="B478" s="42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</row>
    <row r="479" ht="16.5" customHeight="1">
      <c r="A479" s="42"/>
      <c r="B479" s="42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</row>
    <row r="480" ht="16.5" customHeight="1">
      <c r="A480" s="42"/>
      <c r="B480" s="42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</row>
    <row r="481" ht="16.5" customHeight="1">
      <c r="A481" s="42"/>
      <c r="B481" s="42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</row>
    <row r="482" ht="16.5" customHeight="1">
      <c r="A482" s="42"/>
      <c r="B482" s="42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</row>
    <row r="483" ht="16.5" customHeight="1">
      <c r="A483" s="42"/>
      <c r="B483" s="42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</row>
    <row r="484" ht="16.5" customHeight="1">
      <c r="A484" s="42"/>
      <c r="B484" s="42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</row>
    <row r="485" ht="16.5" customHeight="1">
      <c r="A485" s="42"/>
      <c r="B485" s="42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</row>
    <row r="486" ht="16.5" customHeight="1">
      <c r="A486" s="42"/>
      <c r="B486" s="42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</row>
    <row r="487" ht="16.5" customHeight="1">
      <c r="A487" s="42"/>
      <c r="B487" s="42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</row>
    <row r="488" ht="16.5" customHeight="1">
      <c r="A488" s="42"/>
      <c r="B488" s="42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</row>
    <row r="489" ht="16.5" customHeight="1">
      <c r="A489" s="42"/>
      <c r="B489" s="42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</row>
    <row r="490" ht="16.5" customHeight="1">
      <c r="A490" s="42"/>
      <c r="B490" s="42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</row>
    <row r="491" ht="16.5" customHeight="1">
      <c r="A491" s="42"/>
      <c r="B491" s="42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</row>
    <row r="492" ht="16.5" customHeight="1">
      <c r="A492" s="42"/>
      <c r="B492" s="42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</row>
    <row r="493" ht="16.5" customHeight="1">
      <c r="A493" s="42"/>
      <c r="B493" s="42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</row>
    <row r="494" ht="16.5" customHeight="1">
      <c r="A494" s="42"/>
      <c r="B494" s="42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</row>
    <row r="495" ht="16.5" customHeight="1">
      <c r="A495" s="42"/>
      <c r="B495" s="42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</row>
    <row r="496" ht="16.5" customHeight="1">
      <c r="A496" s="42"/>
      <c r="B496" s="42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</row>
    <row r="497" ht="16.5" customHeight="1">
      <c r="A497" s="42"/>
      <c r="B497" s="42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</row>
    <row r="498" ht="16.5" customHeight="1">
      <c r="A498" s="42"/>
      <c r="B498" s="42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</row>
    <row r="499" ht="16.5" customHeight="1">
      <c r="A499" s="42"/>
      <c r="B499" s="42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</row>
    <row r="500" ht="16.5" customHeight="1">
      <c r="A500" s="42"/>
      <c r="B500" s="42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</row>
    <row r="501" ht="16.5" customHeight="1">
      <c r="A501" s="42"/>
      <c r="B501" s="42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</row>
    <row r="502" ht="16.5" customHeight="1">
      <c r="A502" s="42"/>
      <c r="B502" s="4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</row>
    <row r="503" ht="16.5" customHeight="1">
      <c r="A503" s="42"/>
      <c r="B503" s="42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</row>
    <row r="504" ht="16.5" customHeight="1">
      <c r="A504" s="42"/>
      <c r="B504" s="42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</row>
    <row r="505" ht="16.5" customHeight="1">
      <c r="A505" s="42"/>
      <c r="B505" s="42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</row>
    <row r="506" ht="16.5" customHeight="1">
      <c r="A506" s="42"/>
      <c r="B506" s="42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</row>
    <row r="507" ht="16.5" customHeight="1">
      <c r="A507" s="42"/>
      <c r="B507" s="42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</row>
    <row r="508" ht="16.5" customHeight="1">
      <c r="A508" s="42"/>
      <c r="B508" s="42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</row>
    <row r="509" ht="16.5" customHeight="1">
      <c r="A509" s="42"/>
      <c r="B509" s="42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</row>
    <row r="510" ht="16.5" customHeight="1">
      <c r="A510" s="42"/>
      <c r="B510" s="42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</row>
    <row r="511" ht="16.5" customHeight="1">
      <c r="A511" s="42"/>
      <c r="B511" s="42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</row>
    <row r="512" ht="16.5" customHeight="1">
      <c r="A512" s="42"/>
      <c r="B512" s="42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</row>
    <row r="513" ht="16.5" customHeight="1">
      <c r="A513" s="42"/>
      <c r="B513" s="42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</row>
    <row r="514" ht="16.5" customHeight="1">
      <c r="A514" s="42"/>
      <c r="B514" s="42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</row>
    <row r="515" ht="16.5" customHeight="1">
      <c r="A515" s="42"/>
      <c r="B515" s="42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</row>
    <row r="516" ht="16.5" customHeight="1">
      <c r="A516" s="42"/>
      <c r="B516" s="42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</row>
    <row r="517" ht="16.5" customHeight="1">
      <c r="A517" s="42"/>
      <c r="B517" s="42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</row>
    <row r="518" ht="16.5" customHeight="1">
      <c r="A518" s="42"/>
      <c r="B518" s="42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</row>
    <row r="519" ht="16.5" customHeight="1">
      <c r="A519" s="42"/>
      <c r="B519" s="42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</row>
    <row r="520" ht="16.5" customHeight="1">
      <c r="A520" s="42"/>
      <c r="B520" s="42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</row>
    <row r="521" ht="16.5" customHeight="1">
      <c r="A521" s="42"/>
      <c r="B521" s="42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</row>
    <row r="522" ht="16.5" customHeight="1">
      <c r="A522" s="42"/>
      <c r="B522" s="42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</row>
    <row r="523" ht="16.5" customHeight="1">
      <c r="A523" s="42"/>
      <c r="B523" s="42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</row>
    <row r="524" ht="16.5" customHeight="1">
      <c r="A524" s="42"/>
      <c r="B524" s="42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</row>
    <row r="525" ht="16.5" customHeight="1">
      <c r="A525" s="42"/>
      <c r="B525" s="42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</row>
    <row r="526" ht="16.5" customHeight="1">
      <c r="A526" s="42"/>
      <c r="B526" s="42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</row>
    <row r="527" ht="16.5" customHeight="1">
      <c r="A527" s="42"/>
      <c r="B527" s="42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</row>
    <row r="528" ht="16.5" customHeight="1">
      <c r="A528" s="42"/>
      <c r="B528" s="42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</row>
    <row r="529" ht="16.5" customHeight="1">
      <c r="A529" s="42"/>
      <c r="B529" s="42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</row>
    <row r="530" ht="16.5" customHeight="1">
      <c r="A530" s="42"/>
      <c r="B530" s="42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</row>
    <row r="531" ht="16.5" customHeight="1">
      <c r="A531" s="42"/>
      <c r="B531" s="42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</row>
    <row r="532" ht="16.5" customHeight="1">
      <c r="A532" s="42"/>
      <c r="B532" s="4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</row>
    <row r="533" ht="16.5" customHeight="1">
      <c r="A533" s="42"/>
      <c r="B533" s="42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</row>
    <row r="534" ht="16.5" customHeight="1">
      <c r="A534" s="42"/>
      <c r="B534" s="42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</row>
    <row r="535" ht="16.5" customHeight="1">
      <c r="A535" s="42"/>
      <c r="B535" s="42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</row>
    <row r="536" ht="16.5" customHeight="1">
      <c r="A536" s="42"/>
      <c r="B536" s="42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</row>
    <row r="537" ht="16.5" customHeight="1">
      <c r="A537" s="42"/>
      <c r="B537" s="42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</row>
    <row r="538" ht="16.5" customHeight="1">
      <c r="A538" s="42"/>
      <c r="B538" s="42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</row>
    <row r="539" ht="16.5" customHeight="1">
      <c r="A539" s="42"/>
      <c r="B539" s="42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</row>
    <row r="540" ht="16.5" customHeight="1">
      <c r="A540" s="42"/>
      <c r="B540" s="42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</row>
    <row r="541" ht="16.5" customHeight="1">
      <c r="A541" s="42"/>
      <c r="B541" s="42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</row>
    <row r="542" ht="16.5" customHeight="1">
      <c r="A542" s="42"/>
      <c r="B542" s="42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</row>
    <row r="543" ht="16.5" customHeight="1">
      <c r="A543" s="42"/>
      <c r="B543" s="42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</row>
    <row r="544" ht="16.5" customHeight="1">
      <c r="A544" s="42"/>
      <c r="B544" s="42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</row>
    <row r="545" ht="16.5" customHeight="1">
      <c r="A545" s="42"/>
      <c r="B545" s="42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</row>
    <row r="546" ht="16.5" customHeight="1">
      <c r="A546" s="42"/>
      <c r="B546" s="42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</row>
    <row r="547" ht="16.5" customHeight="1">
      <c r="A547" s="42"/>
      <c r="B547" s="42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</row>
    <row r="548" ht="16.5" customHeight="1">
      <c r="A548" s="42"/>
      <c r="B548" s="42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</row>
    <row r="549" ht="16.5" customHeight="1">
      <c r="A549" s="42"/>
      <c r="B549" s="42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</row>
    <row r="550" ht="16.5" customHeight="1">
      <c r="A550" s="42"/>
      <c r="B550" s="42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</row>
    <row r="551" ht="16.5" customHeight="1">
      <c r="A551" s="42"/>
      <c r="B551" s="42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</row>
    <row r="552" ht="16.5" customHeight="1">
      <c r="A552" s="42"/>
      <c r="B552" s="42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</row>
    <row r="553" ht="16.5" customHeight="1">
      <c r="A553" s="42"/>
      <c r="B553" s="42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</row>
    <row r="554" ht="16.5" customHeight="1">
      <c r="A554" s="42"/>
      <c r="B554" s="42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</row>
    <row r="555" ht="16.5" customHeight="1">
      <c r="A555" s="42"/>
      <c r="B555" s="42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</row>
    <row r="556" ht="16.5" customHeight="1">
      <c r="A556" s="42"/>
      <c r="B556" s="42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</row>
    <row r="557" ht="16.5" customHeight="1">
      <c r="A557" s="42"/>
      <c r="B557" s="42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</row>
    <row r="558" ht="16.5" customHeight="1">
      <c r="A558" s="42"/>
      <c r="B558" s="42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</row>
    <row r="559" ht="16.5" customHeight="1">
      <c r="A559" s="42"/>
      <c r="B559" s="42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</row>
    <row r="560" ht="16.5" customHeight="1">
      <c r="A560" s="42"/>
      <c r="B560" s="42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</row>
    <row r="561" ht="16.5" customHeight="1">
      <c r="A561" s="42"/>
      <c r="B561" s="42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</row>
    <row r="562" ht="16.5" customHeight="1">
      <c r="A562" s="42"/>
      <c r="B562" s="42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</row>
    <row r="563" ht="16.5" customHeight="1">
      <c r="A563" s="42"/>
      <c r="B563" s="42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</row>
    <row r="564" ht="16.5" customHeight="1">
      <c r="A564" s="42"/>
      <c r="B564" s="42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</row>
    <row r="565" ht="16.5" customHeight="1">
      <c r="A565" s="42"/>
      <c r="B565" s="42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</row>
    <row r="566" ht="16.5" customHeight="1">
      <c r="A566" s="42"/>
      <c r="B566" s="42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</row>
    <row r="567" ht="16.5" customHeight="1">
      <c r="A567" s="42"/>
      <c r="B567" s="42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</row>
    <row r="568" ht="16.5" customHeight="1">
      <c r="A568" s="42"/>
      <c r="B568" s="42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</row>
    <row r="569" ht="16.5" customHeight="1">
      <c r="A569" s="42"/>
      <c r="B569" s="42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</row>
    <row r="570" ht="16.5" customHeight="1">
      <c r="A570" s="42"/>
      <c r="B570" s="42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</row>
    <row r="571" ht="16.5" customHeight="1">
      <c r="A571" s="42"/>
      <c r="B571" s="42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</row>
    <row r="572" ht="16.5" customHeight="1">
      <c r="A572" s="42"/>
      <c r="B572" s="42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</row>
    <row r="573" ht="16.5" customHeight="1">
      <c r="A573" s="42"/>
      <c r="B573" s="42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</row>
    <row r="574" ht="16.5" customHeight="1">
      <c r="A574" s="42"/>
      <c r="B574" s="42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</row>
    <row r="575" ht="16.5" customHeight="1">
      <c r="A575" s="42"/>
      <c r="B575" s="42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</row>
    <row r="576" ht="16.5" customHeight="1">
      <c r="A576" s="42"/>
      <c r="B576" s="42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</row>
    <row r="577" ht="16.5" customHeight="1">
      <c r="A577" s="42"/>
      <c r="B577" s="42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</row>
    <row r="578" ht="16.5" customHeight="1">
      <c r="A578" s="42"/>
      <c r="B578" s="42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</row>
    <row r="579" ht="16.5" customHeight="1">
      <c r="A579" s="42"/>
      <c r="B579" s="42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</row>
    <row r="580" ht="16.5" customHeight="1">
      <c r="A580" s="42"/>
      <c r="B580" s="42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</row>
    <row r="581" ht="16.5" customHeight="1">
      <c r="A581" s="42"/>
      <c r="B581" s="42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</row>
    <row r="582" ht="16.5" customHeight="1">
      <c r="A582" s="42"/>
      <c r="B582" s="42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</row>
    <row r="583" ht="16.5" customHeight="1">
      <c r="A583" s="42"/>
      <c r="B583" s="42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</row>
    <row r="584" ht="16.5" customHeight="1">
      <c r="A584" s="42"/>
      <c r="B584" s="42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</row>
    <row r="585" ht="16.5" customHeight="1">
      <c r="A585" s="42"/>
      <c r="B585" s="42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</row>
    <row r="586" ht="16.5" customHeight="1">
      <c r="A586" s="42"/>
      <c r="B586" s="42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</row>
    <row r="587" ht="16.5" customHeight="1">
      <c r="A587" s="42"/>
      <c r="B587" s="42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</row>
    <row r="588" ht="16.5" customHeight="1">
      <c r="A588" s="42"/>
      <c r="B588" s="42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</row>
    <row r="589" ht="16.5" customHeight="1">
      <c r="A589" s="42"/>
      <c r="B589" s="42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</row>
    <row r="590" ht="16.5" customHeight="1">
      <c r="A590" s="42"/>
      <c r="B590" s="42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</row>
    <row r="591" ht="16.5" customHeight="1">
      <c r="A591" s="42"/>
      <c r="B591" s="42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</row>
    <row r="592" ht="16.5" customHeight="1">
      <c r="A592" s="42"/>
      <c r="B592" s="42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</row>
    <row r="593" ht="16.5" customHeight="1">
      <c r="A593" s="42"/>
      <c r="B593" s="42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</row>
    <row r="594" ht="16.5" customHeight="1">
      <c r="A594" s="42"/>
      <c r="B594" s="42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</row>
    <row r="595" ht="16.5" customHeight="1">
      <c r="A595" s="42"/>
      <c r="B595" s="42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</row>
    <row r="596" ht="16.5" customHeight="1">
      <c r="A596" s="42"/>
      <c r="B596" s="42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</row>
    <row r="597" ht="16.5" customHeight="1">
      <c r="A597" s="42"/>
      <c r="B597" s="42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</row>
    <row r="598" ht="16.5" customHeight="1">
      <c r="A598" s="42"/>
      <c r="B598" s="42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</row>
    <row r="599" ht="16.5" customHeight="1">
      <c r="A599" s="42"/>
      <c r="B599" s="42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</row>
    <row r="600" ht="16.5" customHeight="1">
      <c r="A600" s="42"/>
      <c r="B600" s="42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</row>
    <row r="601" ht="16.5" customHeight="1">
      <c r="A601" s="42"/>
      <c r="B601" s="42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</row>
    <row r="602" ht="16.5" customHeight="1">
      <c r="A602" s="42"/>
      <c r="B602" s="42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</row>
    <row r="603" ht="16.5" customHeight="1">
      <c r="A603" s="42"/>
      <c r="B603" s="42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</row>
    <row r="604" ht="16.5" customHeight="1">
      <c r="A604" s="42"/>
      <c r="B604" s="42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</row>
    <row r="605" ht="16.5" customHeight="1">
      <c r="A605" s="42"/>
      <c r="B605" s="42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</row>
    <row r="606" ht="16.5" customHeight="1">
      <c r="A606" s="42"/>
      <c r="B606" s="42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</row>
    <row r="607" ht="16.5" customHeight="1">
      <c r="A607" s="42"/>
      <c r="B607" s="42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</row>
    <row r="608" ht="16.5" customHeight="1">
      <c r="A608" s="42"/>
      <c r="B608" s="42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</row>
    <row r="609" ht="16.5" customHeight="1">
      <c r="A609" s="42"/>
      <c r="B609" s="42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</row>
    <row r="610" ht="16.5" customHeight="1">
      <c r="A610" s="42"/>
      <c r="B610" s="42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</row>
    <row r="611" ht="16.5" customHeight="1">
      <c r="A611" s="42"/>
      <c r="B611" s="42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</row>
    <row r="612" ht="16.5" customHeight="1">
      <c r="A612" s="42"/>
      <c r="B612" s="42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</row>
    <row r="613" ht="16.5" customHeight="1">
      <c r="A613" s="42"/>
      <c r="B613" s="42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</row>
    <row r="614" ht="16.5" customHeight="1">
      <c r="A614" s="42"/>
      <c r="B614" s="42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</row>
    <row r="615" ht="16.5" customHeight="1">
      <c r="A615" s="42"/>
      <c r="B615" s="42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</row>
    <row r="616" ht="16.5" customHeight="1">
      <c r="A616" s="42"/>
      <c r="B616" s="42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</row>
    <row r="617" ht="16.5" customHeight="1">
      <c r="A617" s="42"/>
      <c r="B617" s="42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</row>
    <row r="618" ht="16.5" customHeight="1">
      <c r="A618" s="42"/>
      <c r="B618" s="42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</row>
    <row r="619" ht="16.5" customHeight="1">
      <c r="A619" s="42"/>
      <c r="B619" s="42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</row>
    <row r="620" ht="16.5" customHeight="1">
      <c r="A620" s="42"/>
      <c r="B620" s="42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</row>
    <row r="621" ht="16.5" customHeight="1">
      <c r="A621" s="42"/>
      <c r="B621" s="42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</row>
    <row r="622" ht="16.5" customHeight="1">
      <c r="A622" s="42"/>
      <c r="B622" s="42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</row>
    <row r="623" ht="16.5" customHeight="1">
      <c r="A623" s="42"/>
      <c r="B623" s="42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</row>
    <row r="624" ht="16.5" customHeight="1">
      <c r="A624" s="42"/>
      <c r="B624" s="42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</row>
    <row r="625" ht="16.5" customHeight="1">
      <c r="A625" s="42"/>
      <c r="B625" s="42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</row>
    <row r="626" ht="16.5" customHeight="1">
      <c r="A626" s="42"/>
      <c r="B626" s="42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</row>
    <row r="627" ht="16.5" customHeight="1">
      <c r="A627" s="42"/>
      <c r="B627" s="42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</row>
    <row r="628" ht="16.5" customHeight="1">
      <c r="A628" s="42"/>
      <c r="B628" s="42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</row>
    <row r="629" ht="16.5" customHeight="1">
      <c r="A629" s="42"/>
      <c r="B629" s="42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</row>
    <row r="630" ht="16.5" customHeight="1">
      <c r="A630" s="42"/>
      <c r="B630" s="42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</row>
    <row r="631" ht="16.5" customHeight="1">
      <c r="A631" s="42"/>
      <c r="B631" s="42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</row>
    <row r="632" ht="16.5" customHeight="1">
      <c r="A632" s="42"/>
      <c r="B632" s="42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</row>
    <row r="633" ht="16.5" customHeight="1">
      <c r="A633" s="42"/>
      <c r="B633" s="42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</row>
    <row r="634" ht="16.5" customHeight="1">
      <c r="A634" s="42"/>
      <c r="B634" s="42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</row>
    <row r="635" ht="16.5" customHeight="1">
      <c r="A635" s="42"/>
      <c r="B635" s="42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</row>
    <row r="636" ht="16.5" customHeight="1">
      <c r="A636" s="42"/>
      <c r="B636" s="42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</row>
    <row r="637" ht="16.5" customHeight="1">
      <c r="A637" s="42"/>
      <c r="B637" s="42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</row>
    <row r="638" ht="16.5" customHeight="1">
      <c r="A638" s="42"/>
      <c r="B638" s="42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</row>
    <row r="639" ht="16.5" customHeight="1">
      <c r="A639" s="42"/>
      <c r="B639" s="42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</row>
    <row r="640" ht="16.5" customHeight="1">
      <c r="A640" s="42"/>
      <c r="B640" s="42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</row>
    <row r="641" ht="16.5" customHeight="1">
      <c r="A641" s="42"/>
      <c r="B641" s="42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</row>
    <row r="642" ht="16.5" customHeight="1">
      <c r="A642" s="42"/>
      <c r="B642" s="42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</row>
    <row r="643" ht="16.5" customHeight="1">
      <c r="A643" s="42"/>
      <c r="B643" s="42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</row>
    <row r="644" ht="16.5" customHeight="1">
      <c r="A644" s="42"/>
      <c r="B644" s="42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</row>
    <row r="645" ht="16.5" customHeight="1">
      <c r="A645" s="42"/>
      <c r="B645" s="42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</row>
    <row r="646" ht="16.5" customHeight="1">
      <c r="A646" s="42"/>
      <c r="B646" s="42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</row>
    <row r="647" ht="16.5" customHeight="1">
      <c r="A647" s="42"/>
      <c r="B647" s="42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</row>
    <row r="648" ht="16.5" customHeight="1">
      <c r="A648" s="42"/>
      <c r="B648" s="42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</row>
    <row r="649" ht="16.5" customHeight="1">
      <c r="A649" s="42"/>
      <c r="B649" s="42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</row>
    <row r="650" ht="16.5" customHeight="1">
      <c r="A650" s="42"/>
      <c r="B650" s="42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</row>
    <row r="651" ht="16.5" customHeight="1">
      <c r="A651" s="42"/>
      <c r="B651" s="42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</row>
    <row r="652" ht="16.5" customHeight="1">
      <c r="A652" s="42"/>
      <c r="B652" s="42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</row>
    <row r="653" ht="16.5" customHeight="1">
      <c r="A653" s="42"/>
      <c r="B653" s="42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</row>
    <row r="654" ht="16.5" customHeight="1">
      <c r="A654" s="42"/>
      <c r="B654" s="42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</row>
    <row r="655" ht="16.5" customHeight="1">
      <c r="A655" s="42"/>
      <c r="B655" s="42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</row>
    <row r="656" ht="16.5" customHeight="1">
      <c r="A656" s="42"/>
      <c r="B656" s="42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</row>
    <row r="657" ht="16.5" customHeight="1">
      <c r="A657" s="42"/>
      <c r="B657" s="42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</row>
    <row r="658" ht="16.5" customHeight="1">
      <c r="A658" s="42"/>
      <c r="B658" s="42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</row>
    <row r="659" ht="16.5" customHeight="1">
      <c r="A659" s="42"/>
      <c r="B659" s="42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</row>
    <row r="660" ht="16.5" customHeight="1">
      <c r="A660" s="42"/>
      <c r="B660" s="42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</row>
    <row r="661" ht="16.5" customHeight="1">
      <c r="A661" s="42"/>
      <c r="B661" s="42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</row>
    <row r="662" ht="16.5" customHeight="1">
      <c r="A662" s="42"/>
      <c r="B662" s="42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</row>
    <row r="663" ht="16.5" customHeight="1">
      <c r="A663" s="42"/>
      <c r="B663" s="42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</row>
    <row r="664" ht="16.5" customHeight="1">
      <c r="A664" s="42"/>
      <c r="B664" s="42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</row>
    <row r="665" ht="16.5" customHeight="1">
      <c r="A665" s="42"/>
      <c r="B665" s="42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</row>
    <row r="666" ht="16.5" customHeight="1">
      <c r="A666" s="42"/>
      <c r="B666" s="42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</row>
    <row r="667" ht="16.5" customHeight="1">
      <c r="A667" s="42"/>
      <c r="B667" s="42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</row>
    <row r="668" ht="16.5" customHeight="1">
      <c r="A668" s="42"/>
      <c r="B668" s="42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</row>
    <row r="669" ht="16.5" customHeight="1">
      <c r="A669" s="42"/>
      <c r="B669" s="42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</row>
    <row r="670" ht="16.5" customHeight="1">
      <c r="A670" s="42"/>
      <c r="B670" s="42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</row>
    <row r="671" ht="16.5" customHeight="1">
      <c r="A671" s="42"/>
      <c r="B671" s="42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</row>
    <row r="672" ht="16.5" customHeight="1">
      <c r="A672" s="42"/>
      <c r="B672" s="42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</row>
    <row r="673" ht="16.5" customHeight="1">
      <c r="A673" s="42"/>
      <c r="B673" s="42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</row>
    <row r="674" ht="16.5" customHeight="1">
      <c r="A674" s="42"/>
      <c r="B674" s="42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</row>
    <row r="675" ht="16.5" customHeight="1">
      <c r="A675" s="42"/>
      <c r="B675" s="42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</row>
    <row r="676" ht="16.5" customHeight="1">
      <c r="A676" s="42"/>
      <c r="B676" s="42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</row>
    <row r="677" ht="16.5" customHeight="1">
      <c r="A677" s="42"/>
      <c r="B677" s="42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</row>
    <row r="678" ht="16.5" customHeight="1">
      <c r="A678" s="42"/>
      <c r="B678" s="42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</row>
    <row r="679" ht="16.5" customHeight="1">
      <c r="A679" s="42"/>
      <c r="B679" s="42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</row>
    <row r="680" ht="16.5" customHeight="1">
      <c r="A680" s="42"/>
      <c r="B680" s="42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</row>
    <row r="681" ht="16.5" customHeight="1">
      <c r="A681" s="42"/>
      <c r="B681" s="42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</row>
    <row r="682" ht="16.5" customHeight="1">
      <c r="A682" s="42"/>
      <c r="B682" s="42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</row>
    <row r="683" ht="16.5" customHeight="1">
      <c r="A683" s="42"/>
      <c r="B683" s="42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</row>
    <row r="684" ht="16.5" customHeight="1">
      <c r="A684" s="42"/>
      <c r="B684" s="42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</row>
    <row r="685" ht="16.5" customHeight="1">
      <c r="A685" s="42"/>
      <c r="B685" s="42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</row>
    <row r="686" ht="16.5" customHeight="1">
      <c r="A686" s="42"/>
      <c r="B686" s="42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</row>
    <row r="687" ht="16.5" customHeight="1">
      <c r="A687" s="42"/>
      <c r="B687" s="42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</row>
    <row r="688" ht="16.5" customHeight="1">
      <c r="A688" s="42"/>
      <c r="B688" s="42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</row>
    <row r="689" ht="16.5" customHeight="1">
      <c r="A689" s="42"/>
      <c r="B689" s="42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</row>
    <row r="690" ht="16.5" customHeight="1">
      <c r="A690" s="42"/>
      <c r="B690" s="42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</row>
    <row r="691" ht="16.5" customHeight="1">
      <c r="A691" s="42"/>
      <c r="B691" s="42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</row>
    <row r="692" ht="16.5" customHeight="1">
      <c r="A692" s="42"/>
      <c r="B692" s="42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</row>
    <row r="693" ht="16.5" customHeight="1">
      <c r="A693" s="42"/>
      <c r="B693" s="42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</row>
    <row r="694" ht="16.5" customHeight="1">
      <c r="A694" s="42"/>
      <c r="B694" s="42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</row>
    <row r="695" ht="16.5" customHeight="1">
      <c r="A695" s="42"/>
      <c r="B695" s="42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</row>
    <row r="696" ht="16.5" customHeight="1">
      <c r="A696" s="42"/>
      <c r="B696" s="42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</row>
    <row r="697" ht="16.5" customHeight="1">
      <c r="A697" s="42"/>
      <c r="B697" s="42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</row>
    <row r="698" ht="16.5" customHeight="1">
      <c r="A698" s="42"/>
      <c r="B698" s="42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</row>
    <row r="699" ht="16.5" customHeight="1">
      <c r="A699" s="42"/>
      <c r="B699" s="42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</row>
    <row r="700" ht="16.5" customHeight="1">
      <c r="A700" s="42"/>
      <c r="B700" s="42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</row>
    <row r="701" ht="16.5" customHeight="1">
      <c r="A701" s="42"/>
      <c r="B701" s="42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</row>
    <row r="702" ht="16.5" customHeight="1">
      <c r="A702" s="42"/>
      <c r="B702" s="42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</row>
    <row r="703" ht="16.5" customHeight="1">
      <c r="A703" s="42"/>
      <c r="B703" s="42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</row>
    <row r="704" ht="16.5" customHeight="1">
      <c r="A704" s="42"/>
      <c r="B704" s="42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</row>
    <row r="705" ht="16.5" customHeight="1">
      <c r="A705" s="42"/>
      <c r="B705" s="42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</row>
    <row r="706" ht="16.5" customHeight="1">
      <c r="A706" s="42"/>
      <c r="B706" s="42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</row>
    <row r="707" ht="16.5" customHeight="1">
      <c r="A707" s="42"/>
      <c r="B707" s="42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</row>
    <row r="708" ht="16.5" customHeight="1">
      <c r="A708" s="42"/>
      <c r="B708" s="42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</row>
    <row r="709" ht="16.5" customHeight="1">
      <c r="A709" s="42"/>
      <c r="B709" s="42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</row>
    <row r="710" ht="16.5" customHeight="1">
      <c r="A710" s="42"/>
      <c r="B710" s="42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</row>
    <row r="711" ht="16.5" customHeight="1">
      <c r="A711" s="42"/>
      <c r="B711" s="42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</row>
    <row r="712" ht="16.5" customHeight="1">
      <c r="A712" s="42"/>
      <c r="B712" s="42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</row>
    <row r="713" ht="16.5" customHeight="1">
      <c r="A713" s="42"/>
      <c r="B713" s="42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</row>
    <row r="714" ht="16.5" customHeight="1">
      <c r="A714" s="42"/>
      <c r="B714" s="42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</row>
    <row r="715" ht="16.5" customHeight="1">
      <c r="A715" s="42"/>
      <c r="B715" s="42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</row>
    <row r="716" ht="16.5" customHeight="1">
      <c r="A716" s="42"/>
      <c r="B716" s="42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</row>
    <row r="717" ht="16.5" customHeight="1">
      <c r="A717" s="42"/>
      <c r="B717" s="42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</row>
    <row r="718" ht="16.5" customHeight="1">
      <c r="A718" s="42"/>
      <c r="B718" s="42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</row>
    <row r="719" ht="16.5" customHeight="1">
      <c r="A719" s="42"/>
      <c r="B719" s="42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</row>
    <row r="720" ht="16.5" customHeight="1">
      <c r="A720" s="42"/>
      <c r="B720" s="42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</row>
    <row r="721" ht="16.5" customHeight="1">
      <c r="A721" s="42"/>
      <c r="B721" s="42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</row>
    <row r="722" ht="16.5" customHeight="1">
      <c r="A722" s="42"/>
      <c r="B722" s="42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</row>
    <row r="723" ht="16.5" customHeight="1">
      <c r="A723" s="42"/>
      <c r="B723" s="42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</row>
    <row r="724" ht="16.5" customHeight="1">
      <c r="A724" s="42"/>
      <c r="B724" s="42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</row>
    <row r="725" ht="16.5" customHeight="1">
      <c r="A725" s="42"/>
      <c r="B725" s="42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</row>
    <row r="726" ht="16.5" customHeight="1">
      <c r="A726" s="42"/>
      <c r="B726" s="42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</row>
    <row r="727" ht="16.5" customHeight="1">
      <c r="A727" s="42"/>
      <c r="B727" s="42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</row>
    <row r="728" ht="16.5" customHeight="1">
      <c r="A728" s="42"/>
      <c r="B728" s="42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</row>
    <row r="729" ht="16.5" customHeight="1">
      <c r="A729" s="42"/>
      <c r="B729" s="42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</row>
    <row r="730" ht="16.5" customHeight="1">
      <c r="A730" s="42"/>
      <c r="B730" s="42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</row>
    <row r="731" ht="16.5" customHeight="1">
      <c r="A731" s="42"/>
      <c r="B731" s="42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</row>
    <row r="732" ht="16.5" customHeight="1">
      <c r="A732" s="42"/>
      <c r="B732" s="42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</row>
    <row r="733" ht="16.5" customHeight="1">
      <c r="A733" s="42"/>
      <c r="B733" s="42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</row>
    <row r="734" ht="16.5" customHeight="1">
      <c r="A734" s="42"/>
      <c r="B734" s="42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</row>
    <row r="735" ht="16.5" customHeight="1">
      <c r="A735" s="42"/>
      <c r="B735" s="42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</row>
    <row r="736" ht="16.5" customHeight="1">
      <c r="A736" s="42"/>
      <c r="B736" s="42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</row>
    <row r="737" ht="16.5" customHeight="1">
      <c r="A737" s="42"/>
      <c r="B737" s="42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</row>
    <row r="738" ht="16.5" customHeight="1">
      <c r="A738" s="42"/>
      <c r="B738" s="42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</row>
    <row r="739" ht="16.5" customHeight="1">
      <c r="A739" s="42"/>
      <c r="B739" s="42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</row>
    <row r="740" ht="16.5" customHeight="1">
      <c r="A740" s="42"/>
      <c r="B740" s="42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</row>
    <row r="741" ht="16.5" customHeight="1">
      <c r="A741" s="42"/>
      <c r="B741" s="42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</row>
    <row r="742" ht="16.5" customHeight="1">
      <c r="A742" s="42"/>
      <c r="B742" s="42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</row>
    <row r="743" ht="16.5" customHeight="1">
      <c r="A743" s="42"/>
      <c r="B743" s="42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</row>
    <row r="744" ht="16.5" customHeight="1">
      <c r="A744" s="42"/>
      <c r="B744" s="42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</row>
    <row r="745" ht="16.5" customHeight="1">
      <c r="A745" s="42"/>
      <c r="B745" s="42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</row>
    <row r="746" ht="16.5" customHeight="1">
      <c r="A746" s="42"/>
      <c r="B746" s="42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</row>
    <row r="747" ht="16.5" customHeight="1">
      <c r="A747" s="42"/>
      <c r="B747" s="42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</row>
    <row r="748" ht="16.5" customHeight="1">
      <c r="A748" s="42"/>
      <c r="B748" s="42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</row>
    <row r="749" ht="16.5" customHeight="1">
      <c r="A749" s="42"/>
      <c r="B749" s="42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</row>
    <row r="750" ht="16.5" customHeight="1">
      <c r="A750" s="42"/>
      <c r="B750" s="42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</row>
    <row r="751" ht="16.5" customHeight="1">
      <c r="A751" s="42"/>
      <c r="B751" s="42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</row>
    <row r="752" ht="16.5" customHeight="1">
      <c r="A752" s="42"/>
      <c r="B752" s="42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</row>
    <row r="753" ht="16.5" customHeight="1">
      <c r="A753" s="42"/>
      <c r="B753" s="42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</row>
    <row r="754" ht="16.5" customHeight="1">
      <c r="A754" s="42"/>
      <c r="B754" s="42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</row>
    <row r="755" ht="16.5" customHeight="1">
      <c r="A755" s="42"/>
      <c r="B755" s="42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</row>
    <row r="756" ht="16.5" customHeight="1">
      <c r="A756" s="42"/>
      <c r="B756" s="42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</row>
    <row r="757" ht="16.5" customHeight="1">
      <c r="A757" s="42"/>
      <c r="B757" s="42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</row>
    <row r="758" ht="16.5" customHeight="1">
      <c r="A758" s="42"/>
      <c r="B758" s="42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</row>
    <row r="759" ht="16.5" customHeight="1">
      <c r="A759" s="42"/>
      <c r="B759" s="42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</row>
    <row r="760" ht="16.5" customHeight="1">
      <c r="A760" s="42"/>
      <c r="B760" s="42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</row>
    <row r="761" ht="16.5" customHeight="1">
      <c r="A761" s="42"/>
      <c r="B761" s="42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</row>
    <row r="762" ht="16.5" customHeight="1">
      <c r="A762" s="42"/>
      <c r="B762" s="42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</row>
    <row r="763" ht="16.5" customHeight="1">
      <c r="A763" s="42"/>
      <c r="B763" s="42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</row>
    <row r="764" ht="16.5" customHeight="1">
      <c r="A764" s="42"/>
      <c r="B764" s="42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</row>
    <row r="765" ht="16.5" customHeight="1">
      <c r="A765" s="42"/>
      <c r="B765" s="42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</row>
    <row r="766" ht="16.5" customHeight="1">
      <c r="A766" s="42"/>
      <c r="B766" s="42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</row>
    <row r="767" ht="16.5" customHeight="1">
      <c r="A767" s="42"/>
      <c r="B767" s="42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</row>
    <row r="768" ht="16.5" customHeight="1">
      <c r="A768" s="42"/>
      <c r="B768" s="42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</row>
    <row r="769" ht="16.5" customHeight="1">
      <c r="A769" s="42"/>
      <c r="B769" s="42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</row>
    <row r="770" ht="16.5" customHeight="1">
      <c r="A770" s="42"/>
      <c r="B770" s="42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</row>
    <row r="771" ht="16.5" customHeight="1">
      <c r="A771" s="42"/>
      <c r="B771" s="42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</row>
    <row r="772" ht="16.5" customHeight="1">
      <c r="A772" s="42"/>
      <c r="B772" s="42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</row>
    <row r="773" ht="16.5" customHeight="1">
      <c r="A773" s="42"/>
      <c r="B773" s="42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</row>
    <row r="774" ht="16.5" customHeight="1">
      <c r="A774" s="42"/>
      <c r="B774" s="42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</row>
    <row r="775" ht="16.5" customHeight="1">
      <c r="A775" s="42"/>
      <c r="B775" s="42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</row>
    <row r="776" ht="16.5" customHeight="1">
      <c r="A776" s="42"/>
      <c r="B776" s="42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</row>
    <row r="777" ht="16.5" customHeight="1">
      <c r="A777" s="42"/>
      <c r="B777" s="42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</row>
    <row r="778" ht="16.5" customHeight="1">
      <c r="A778" s="42"/>
      <c r="B778" s="42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</row>
    <row r="779" ht="16.5" customHeight="1">
      <c r="A779" s="42"/>
      <c r="B779" s="42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</row>
    <row r="780" ht="16.5" customHeight="1">
      <c r="A780" s="42"/>
      <c r="B780" s="42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</row>
    <row r="781" ht="16.5" customHeight="1">
      <c r="A781" s="42"/>
      <c r="B781" s="42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</row>
    <row r="782" ht="16.5" customHeight="1">
      <c r="A782" s="42"/>
      <c r="B782" s="42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</row>
    <row r="783" ht="16.5" customHeight="1">
      <c r="A783" s="42"/>
      <c r="B783" s="42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</row>
    <row r="784" ht="16.5" customHeight="1">
      <c r="A784" s="42"/>
      <c r="B784" s="42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</row>
    <row r="785" ht="16.5" customHeight="1">
      <c r="A785" s="42"/>
      <c r="B785" s="42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</row>
    <row r="786" ht="16.5" customHeight="1">
      <c r="A786" s="42"/>
      <c r="B786" s="42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</row>
    <row r="787" ht="16.5" customHeight="1">
      <c r="A787" s="42"/>
      <c r="B787" s="42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</row>
    <row r="788" ht="16.5" customHeight="1">
      <c r="A788" s="42"/>
      <c r="B788" s="42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</row>
    <row r="789" ht="16.5" customHeight="1">
      <c r="A789" s="42"/>
      <c r="B789" s="42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</row>
    <row r="790" ht="16.5" customHeight="1">
      <c r="A790" s="42"/>
      <c r="B790" s="42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</row>
    <row r="791" ht="16.5" customHeight="1">
      <c r="A791" s="42"/>
      <c r="B791" s="42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</row>
    <row r="792" ht="16.5" customHeight="1">
      <c r="A792" s="42"/>
      <c r="B792" s="42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</row>
    <row r="793" ht="16.5" customHeight="1">
      <c r="A793" s="42"/>
      <c r="B793" s="42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</row>
    <row r="794" ht="16.5" customHeight="1">
      <c r="A794" s="42"/>
      <c r="B794" s="42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</row>
    <row r="795" ht="16.5" customHeight="1">
      <c r="A795" s="42"/>
      <c r="B795" s="42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</row>
    <row r="796" ht="16.5" customHeight="1">
      <c r="A796" s="42"/>
      <c r="B796" s="42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</row>
    <row r="797" ht="16.5" customHeight="1">
      <c r="A797" s="42"/>
      <c r="B797" s="42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</row>
    <row r="798" ht="16.5" customHeight="1">
      <c r="A798" s="42"/>
      <c r="B798" s="42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</row>
    <row r="799" ht="16.5" customHeight="1">
      <c r="A799" s="42"/>
      <c r="B799" s="42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</row>
    <row r="800" ht="16.5" customHeight="1">
      <c r="A800" s="42"/>
      <c r="B800" s="42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</row>
    <row r="801" ht="16.5" customHeight="1">
      <c r="A801" s="42"/>
      <c r="B801" s="42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</row>
    <row r="802" ht="16.5" customHeight="1">
      <c r="A802" s="42"/>
      <c r="B802" s="42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</row>
    <row r="803" ht="16.5" customHeight="1">
      <c r="A803" s="42"/>
      <c r="B803" s="42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</row>
    <row r="804" ht="16.5" customHeight="1">
      <c r="A804" s="42"/>
      <c r="B804" s="42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</row>
    <row r="805" ht="16.5" customHeight="1">
      <c r="A805" s="42"/>
      <c r="B805" s="42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</row>
    <row r="806" ht="16.5" customHeight="1">
      <c r="A806" s="42"/>
      <c r="B806" s="42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</row>
    <row r="807" ht="16.5" customHeight="1">
      <c r="A807" s="42"/>
      <c r="B807" s="42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</row>
    <row r="808" ht="16.5" customHeight="1">
      <c r="A808" s="42"/>
      <c r="B808" s="42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</row>
    <row r="809" ht="16.5" customHeight="1">
      <c r="A809" s="42"/>
      <c r="B809" s="42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</row>
    <row r="810" ht="16.5" customHeight="1">
      <c r="A810" s="42"/>
      <c r="B810" s="42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</row>
    <row r="811" ht="16.5" customHeight="1">
      <c r="A811" s="42"/>
      <c r="B811" s="42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</row>
    <row r="812" ht="16.5" customHeight="1">
      <c r="A812" s="42"/>
      <c r="B812" s="42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</row>
    <row r="813" ht="16.5" customHeight="1">
      <c r="A813" s="42"/>
      <c r="B813" s="42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</row>
    <row r="814" ht="16.5" customHeight="1">
      <c r="A814" s="42"/>
      <c r="B814" s="42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</row>
    <row r="815" ht="16.5" customHeight="1">
      <c r="A815" s="42"/>
      <c r="B815" s="42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</row>
    <row r="816" ht="16.5" customHeight="1">
      <c r="A816" s="42"/>
      <c r="B816" s="42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</row>
    <row r="817" ht="16.5" customHeight="1">
      <c r="A817" s="42"/>
      <c r="B817" s="42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</row>
    <row r="818" ht="16.5" customHeight="1">
      <c r="A818" s="42"/>
      <c r="B818" s="42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</row>
    <row r="819" ht="16.5" customHeight="1">
      <c r="A819" s="42"/>
      <c r="B819" s="42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</row>
    <row r="820" ht="16.5" customHeight="1">
      <c r="A820" s="42"/>
      <c r="B820" s="42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</row>
    <row r="821" ht="16.5" customHeight="1">
      <c r="A821" s="42"/>
      <c r="B821" s="42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</row>
    <row r="822" ht="16.5" customHeight="1">
      <c r="A822" s="42"/>
      <c r="B822" s="42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</row>
    <row r="823" ht="16.5" customHeight="1">
      <c r="A823" s="42"/>
      <c r="B823" s="42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</row>
    <row r="824" ht="16.5" customHeight="1">
      <c r="A824" s="42"/>
      <c r="B824" s="42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</row>
    <row r="825" ht="16.5" customHeight="1">
      <c r="A825" s="42"/>
      <c r="B825" s="42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</row>
    <row r="826" ht="16.5" customHeight="1">
      <c r="A826" s="42"/>
      <c r="B826" s="42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</row>
    <row r="827" ht="16.5" customHeight="1">
      <c r="A827" s="42"/>
      <c r="B827" s="42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</row>
    <row r="828" ht="16.5" customHeight="1">
      <c r="A828" s="42"/>
      <c r="B828" s="42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</row>
    <row r="829" ht="16.5" customHeight="1">
      <c r="A829" s="42"/>
      <c r="B829" s="42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</row>
    <row r="830" ht="16.5" customHeight="1">
      <c r="A830" s="42"/>
      <c r="B830" s="42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</row>
    <row r="831" ht="16.5" customHeight="1">
      <c r="A831" s="42"/>
      <c r="B831" s="42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</row>
    <row r="832" ht="16.5" customHeight="1">
      <c r="A832" s="42"/>
      <c r="B832" s="42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</row>
    <row r="833" ht="16.5" customHeight="1">
      <c r="A833" s="42"/>
      <c r="B833" s="42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</row>
    <row r="834" ht="16.5" customHeight="1">
      <c r="A834" s="42"/>
      <c r="B834" s="42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</row>
    <row r="835" ht="16.5" customHeight="1">
      <c r="A835" s="42"/>
      <c r="B835" s="42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</row>
    <row r="836" ht="16.5" customHeight="1">
      <c r="A836" s="42"/>
      <c r="B836" s="42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</row>
    <row r="837" ht="16.5" customHeight="1">
      <c r="A837" s="42"/>
      <c r="B837" s="42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</row>
    <row r="838" ht="16.5" customHeight="1">
      <c r="A838" s="42"/>
      <c r="B838" s="42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</row>
    <row r="839" ht="16.5" customHeight="1">
      <c r="A839" s="42"/>
      <c r="B839" s="42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</row>
    <row r="840" ht="16.5" customHeight="1">
      <c r="A840" s="42"/>
      <c r="B840" s="42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</row>
    <row r="841" ht="16.5" customHeight="1">
      <c r="A841" s="42"/>
      <c r="B841" s="42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</row>
    <row r="842" ht="16.5" customHeight="1">
      <c r="A842" s="42"/>
      <c r="B842" s="42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</row>
    <row r="843" ht="16.5" customHeight="1">
      <c r="A843" s="42"/>
      <c r="B843" s="42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</row>
    <row r="844" ht="16.5" customHeight="1">
      <c r="A844" s="42"/>
      <c r="B844" s="42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</row>
    <row r="845" ht="16.5" customHeight="1">
      <c r="A845" s="42"/>
      <c r="B845" s="42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</row>
    <row r="846" ht="16.5" customHeight="1">
      <c r="A846" s="42"/>
      <c r="B846" s="42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</row>
    <row r="847" ht="16.5" customHeight="1">
      <c r="A847" s="42"/>
      <c r="B847" s="42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</row>
    <row r="848" ht="16.5" customHeight="1">
      <c r="A848" s="42"/>
      <c r="B848" s="42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</row>
    <row r="849" ht="16.5" customHeight="1">
      <c r="A849" s="42"/>
      <c r="B849" s="42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</row>
    <row r="850" ht="16.5" customHeight="1">
      <c r="A850" s="42"/>
      <c r="B850" s="42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</row>
    <row r="851" ht="16.5" customHeight="1">
      <c r="A851" s="42"/>
      <c r="B851" s="42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</row>
    <row r="852" ht="16.5" customHeight="1">
      <c r="A852" s="42"/>
      <c r="B852" s="42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</row>
    <row r="853" ht="16.5" customHeight="1">
      <c r="A853" s="42"/>
      <c r="B853" s="42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</row>
    <row r="854" ht="16.5" customHeight="1">
      <c r="A854" s="42"/>
      <c r="B854" s="42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</row>
    <row r="855" ht="16.5" customHeight="1">
      <c r="A855" s="42"/>
      <c r="B855" s="42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</row>
    <row r="856" ht="16.5" customHeight="1">
      <c r="A856" s="42"/>
      <c r="B856" s="42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</row>
    <row r="857" ht="16.5" customHeight="1">
      <c r="A857" s="42"/>
      <c r="B857" s="42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</row>
    <row r="858" ht="16.5" customHeight="1">
      <c r="A858" s="42"/>
      <c r="B858" s="42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</row>
    <row r="859" ht="16.5" customHeight="1">
      <c r="A859" s="42"/>
      <c r="B859" s="42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</row>
    <row r="860" ht="16.5" customHeight="1">
      <c r="A860" s="42"/>
      <c r="B860" s="42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</row>
    <row r="861" ht="16.5" customHeight="1">
      <c r="A861" s="42"/>
      <c r="B861" s="42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</row>
    <row r="862" ht="16.5" customHeight="1">
      <c r="A862" s="42"/>
      <c r="B862" s="42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</row>
    <row r="863" ht="16.5" customHeight="1">
      <c r="A863" s="42"/>
      <c r="B863" s="42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</row>
    <row r="864" ht="16.5" customHeight="1">
      <c r="A864" s="42"/>
      <c r="B864" s="42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</row>
    <row r="865" ht="16.5" customHeight="1">
      <c r="A865" s="42"/>
      <c r="B865" s="42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</row>
    <row r="866" ht="16.5" customHeight="1">
      <c r="A866" s="42"/>
      <c r="B866" s="42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</row>
    <row r="867" ht="16.5" customHeight="1">
      <c r="A867" s="42"/>
      <c r="B867" s="42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</row>
    <row r="868" ht="16.5" customHeight="1">
      <c r="A868" s="42"/>
      <c r="B868" s="42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</row>
    <row r="869" ht="16.5" customHeight="1">
      <c r="A869" s="42"/>
      <c r="B869" s="42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</row>
    <row r="870" ht="16.5" customHeight="1">
      <c r="A870" s="42"/>
      <c r="B870" s="42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</row>
    <row r="871" ht="16.5" customHeight="1">
      <c r="A871" s="42"/>
      <c r="B871" s="42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</row>
    <row r="872" ht="16.5" customHeight="1">
      <c r="A872" s="42"/>
      <c r="B872" s="42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</row>
    <row r="873" ht="16.5" customHeight="1">
      <c r="A873" s="42"/>
      <c r="B873" s="42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</row>
    <row r="874" ht="16.5" customHeight="1">
      <c r="A874" s="42"/>
      <c r="B874" s="42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</row>
    <row r="875" ht="16.5" customHeight="1">
      <c r="A875" s="42"/>
      <c r="B875" s="42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</row>
    <row r="876" ht="16.5" customHeight="1">
      <c r="A876" s="42"/>
      <c r="B876" s="42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</row>
    <row r="877" ht="16.5" customHeight="1">
      <c r="A877" s="42"/>
      <c r="B877" s="42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</row>
    <row r="878" ht="16.5" customHeight="1">
      <c r="A878" s="42"/>
      <c r="B878" s="42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</row>
    <row r="879" ht="16.5" customHeight="1">
      <c r="A879" s="42"/>
      <c r="B879" s="42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</row>
    <row r="880" ht="16.5" customHeight="1">
      <c r="A880" s="42"/>
      <c r="B880" s="42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</row>
    <row r="881" ht="16.5" customHeight="1">
      <c r="A881" s="42"/>
      <c r="B881" s="42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</row>
    <row r="882" ht="16.5" customHeight="1">
      <c r="A882" s="42"/>
      <c r="B882" s="42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</row>
    <row r="883" ht="16.5" customHeight="1">
      <c r="A883" s="42"/>
      <c r="B883" s="42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</row>
    <row r="884" ht="16.5" customHeight="1">
      <c r="A884" s="42"/>
      <c r="B884" s="42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</row>
    <row r="885" ht="16.5" customHeight="1">
      <c r="A885" s="42"/>
      <c r="B885" s="42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</row>
    <row r="886" ht="16.5" customHeight="1">
      <c r="A886" s="42"/>
      <c r="B886" s="42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</row>
    <row r="887" ht="16.5" customHeight="1">
      <c r="A887" s="42"/>
      <c r="B887" s="42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</row>
    <row r="888" ht="16.5" customHeight="1">
      <c r="A888" s="42"/>
      <c r="B888" s="42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</row>
    <row r="889" ht="16.5" customHeight="1">
      <c r="A889" s="42"/>
      <c r="B889" s="42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</row>
    <row r="890" ht="16.5" customHeight="1">
      <c r="A890" s="42"/>
      <c r="B890" s="42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</row>
    <row r="891" ht="16.5" customHeight="1">
      <c r="A891" s="42"/>
      <c r="B891" s="42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</row>
    <row r="892" ht="16.5" customHeight="1">
      <c r="A892" s="42"/>
      <c r="B892" s="42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</row>
    <row r="893" ht="16.5" customHeight="1">
      <c r="A893" s="42"/>
      <c r="B893" s="42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</row>
    <row r="894" ht="16.5" customHeight="1">
      <c r="A894" s="42"/>
      <c r="B894" s="42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</row>
    <row r="895" ht="16.5" customHeight="1">
      <c r="A895" s="42"/>
      <c r="B895" s="42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</row>
    <row r="896" ht="16.5" customHeight="1">
      <c r="A896" s="42"/>
      <c r="B896" s="42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</row>
    <row r="897" ht="16.5" customHeight="1">
      <c r="A897" s="42"/>
      <c r="B897" s="42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</row>
    <row r="898" ht="16.5" customHeight="1">
      <c r="A898" s="42"/>
      <c r="B898" s="42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</row>
    <row r="899" ht="16.5" customHeight="1">
      <c r="A899" s="42"/>
      <c r="B899" s="42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</row>
    <row r="900" ht="16.5" customHeight="1">
      <c r="A900" s="42"/>
      <c r="B900" s="42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</row>
    <row r="901" ht="16.5" customHeight="1">
      <c r="A901" s="42"/>
      <c r="B901" s="42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</row>
    <row r="902" ht="16.5" customHeight="1">
      <c r="A902" s="42"/>
      <c r="B902" s="42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</row>
    <row r="903" ht="16.5" customHeight="1">
      <c r="A903" s="42"/>
      <c r="B903" s="42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</row>
    <row r="904" ht="16.5" customHeight="1">
      <c r="A904" s="42"/>
      <c r="B904" s="42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</row>
    <row r="905" ht="16.5" customHeight="1">
      <c r="A905" s="42"/>
      <c r="B905" s="42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</row>
    <row r="906" ht="16.5" customHeight="1">
      <c r="A906" s="42"/>
      <c r="B906" s="42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</row>
    <row r="907" ht="16.5" customHeight="1">
      <c r="A907" s="42"/>
      <c r="B907" s="42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</row>
    <row r="908" ht="16.5" customHeight="1">
      <c r="A908" s="42"/>
      <c r="B908" s="42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</row>
    <row r="909" ht="16.5" customHeight="1">
      <c r="A909" s="42"/>
      <c r="B909" s="42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</row>
    <row r="910" ht="16.5" customHeight="1">
      <c r="A910" s="42"/>
      <c r="B910" s="42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</row>
    <row r="911" ht="16.5" customHeight="1">
      <c r="A911" s="42"/>
      <c r="B911" s="42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</row>
    <row r="912" ht="16.5" customHeight="1">
      <c r="A912" s="42"/>
      <c r="B912" s="42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</row>
    <row r="913" ht="16.5" customHeight="1">
      <c r="A913" s="42"/>
      <c r="B913" s="42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</row>
    <row r="914" ht="16.5" customHeight="1">
      <c r="A914" s="42"/>
      <c r="B914" s="42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</row>
    <row r="915" ht="16.5" customHeight="1">
      <c r="A915" s="42"/>
      <c r="B915" s="42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</row>
    <row r="916" ht="16.5" customHeight="1">
      <c r="A916" s="42"/>
      <c r="B916" s="42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</row>
    <row r="917" ht="16.5" customHeight="1">
      <c r="A917" s="42"/>
      <c r="B917" s="42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</row>
    <row r="918" ht="16.5" customHeight="1">
      <c r="A918" s="42"/>
      <c r="B918" s="42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</row>
    <row r="919" ht="16.5" customHeight="1">
      <c r="A919" s="42"/>
      <c r="B919" s="42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</row>
    <row r="920" ht="16.5" customHeight="1">
      <c r="A920" s="42"/>
      <c r="B920" s="42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</row>
    <row r="921" ht="16.5" customHeight="1">
      <c r="A921" s="42"/>
      <c r="B921" s="42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</row>
    <row r="922" ht="16.5" customHeight="1">
      <c r="A922" s="42"/>
      <c r="B922" s="42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</row>
    <row r="923" ht="16.5" customHeight="1">
      <c r="A923" s="42"/>
      <c r="B923" s="42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</row>
    <row r="924" ht="16.5" customHeight="1">
      <c r="A924" s="42"/>
      <c r="B924" s="42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</row>
    <row r="925" ht="16.5" customHeight="1">
      <c r="A925" s="42"/>
      <c r="B925" s="42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</row>
    <row r="926" ht="16.5" customHeight="1">
      <c r="A926" s="42"/>
      <c r="B926" s="42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</row>
    <row r="927" ht="16.5" customHeight="1">
      <c r="A927" s="42"/>
      <c r="B927" s="42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</row>
    <row r="928" ht="16.5" customHeight="1">
      <c r="A928" s="42"/>
      <c r="B928" s="42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</row>
    <row r="929" ht="16.5" customHeight="1">
      <c r="A929" s="42"/>
      <c r="B929" s="42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</row>
    <row r="930" ht="16.5" customHeight="1">
      <c r="A930" s="42"/>
      <c r="B930" s="42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</row>
    <row r="931" ht="16.5" customHeight="1">
      <c r="A931" s="42"/>
      <c r="B931" s="42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</row>
    <row r="932" ht="16.5" customHeight="1">
      <c r="A932" s="42"/>
      <c r="B932" s="42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</row>
    <row r="933" ht="16.5" customHeight="1">
      <c r="A933" s="42"/>
      <c r="B933" s="42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</row>
    <row r="934" ht="16.5" customHeight="1">
      <c r="A934" s="42"/>
      <c r="B934" s="42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</row>
    <row r="935" ht="16.5" customHeight="1">
      <c r="A935" s="42"/>
      <c r="B935" s="42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</row>
    <row r="936" ht="16.5" customHeight="1">
      <c r="A936" s="42"/>
      <c r="B936" s="42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</row>
    <row r="937" ht="16.5" customHeight="1">
      <c r="A937" s="42"/>
      <c r="B937" s="42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</row>
    <row r="938" ht="16.5" customHeight="1">
      <c r="A938" s="42"/>
      <c r="B938" s="42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</row>
    <row r="939" ht="16.5" customHeight="1">
      <c r="A939" s="42"/>
      <c r="B939" s="42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</row>
    <row r="940" ht="16.5" customHeight="1">
      <c r="A940" s="42"/>
      <c r="B940" s="42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</row>
    <row r="941" ht="16.5" customHeight="1">
      <c r="A941" s="42"/>
      <c r="B941" s="42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</row>
    <row r="942" ht="16.5" customHeight="1">
      <c r="A942" s="42"/>
      <c r="B942" s="42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</row>
    <row r="943" ht="16.5" customHeight="1">
      <c r="A943" s="42"/>
      <c r="B943" s="42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</row>
    <row r="944" ht="16.5" customHeight="1">
      <c r="A944" s="42"/>
      <c r="B944" s="42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</row>
    <row r="945" ht="16.5" customHeight="1">
      <c r="A945" s="42"/>
      <c r="B945" s="42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</row>
    <row r="946" ht="16.5" customHeight="1">
      <c r="A946" s="42"/>
      <c r="B946" s="42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</row>
    <row r="947" ht="16.5" customHeight="1">
      <c r="A947" s="42"/>
      <c r="B947" s="42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</row>
    <row r="948" ht="16.5" customHeight="1">
      <c r="A948" s="42"/>
      <c r="B948" s="42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</row>
    <row r="949" ht="16.5" customHeight="1">
      <c r="A949" s="42"/>
      <c r="B949" s="42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</row>
    <row r="950" ht="16.5" customHeight="1">
      <c r="A950" s="42"/>
      <c r="B950" s="42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</row>
    <row r="951" ht="16.5" customHeight="1">
      <c r="A951" s="42"/>
      <c r="B951" s="42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</row>
    <row r="952" ht="16.5" customHeight="1">
      <c r="A952" s="42"/>
      <c r="B952" s="42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</row>
    <row r="953" ht="16.5" customHeight="1">
      <c r="A953" s="42"/>
      <c r="B953" s="42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</row>
    <row r="954" ht="16.5" customHeight="1">
      <c r="A954" s="42"/>
      <c r="B954" s="42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</row>
    <row r="955" ht="16.5" customHeight="1">
      <c r="A955" s="42"/>
      <c r="B955" s="42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</row>
    <row r="956" ht="16.5" customHeight="1">
      <c r="A956" s="42"/>
      <c r="B956" s="42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</row>
    <row r="957" ht="16.5" customHeight="1">
      <c r="A957" s="42"/>
      <c r="B957" s="42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</row>
    <row r="958" ht="16.5" customHeight="1">
      <c r="A958" s="42"/>
      <c r="B958" s="42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</row>
    <row r="959" ht="16.5" customHeight="1">
      <c r="A959" s="42"/>
      <c r="B959" s="42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</row>
    <row r="960" ht="16.5" customHeight="1">
      <c r="A960" s="42"/>
      <c r="B960" s="42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</row>
    <row r="961" ht="16.5" customHeight="1">
      <c r="A961" s="42"/>
      <c r="B961" s="42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</row>
    <row r="962" ht="16.5" customHeight="1">
      <c r="A962" s="42"/>
      <c r="B962" s="42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</row>
    <row r="963" ht="16.5" customHeight="1">
      <c r="A963" s="42"/>
      <c r="B963" s="42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</row>
    <row r="964" ht="16.5" customHeight="1">
      <c r="A964" s="42"/>
      <c r="B964" s="42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</row>
    <row r="965" ht="16.5" customHeight="1">
      <c r="A965" s="42"/>
      <c r="B965" s="42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</row>
    <row r="966" ht="16.5" customHeight="1">
      <c r="A966" s="42"/>
      <c r="B966" s="42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</row>
    <row r="967" ht="16.5" customHeight="1">
      <c r="A967" s="42"/>
      <c r="B967" s="42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</row>
    <row r="968" ht="16.5" customHeight="1">
      <c r="A968" s="42"/>
      <c r="B968" s="42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</row>
    <row r="969" ht="16.5" customHeight="1">
      <c r="A969" s="42"/>
      <c r="B969" s="42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</row>
    <row r="970" ht="16.5" customHeight="1">
      <c r="A970" s="42"/>
      <c r="B970" s="42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</row>
    <row r="971" ht="16.5" customHeight="1">
      <c r="A971" s="42"/>
      <c r="B971" s="42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</row>
    <row r="972" ht="16.5" customHeight="1">
      <c r="A972" s="42"/>
      <c r="B972" s="42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</row>
    <row r="973" ht="16.5" customHeight="1">
      <c r="A973" s="42"/>
      <c r="B973" s="42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</row>
    <row r="974" ht="16.5" customHeight="1">
      <c r="A974" s="42"/>
      <c r="B974" s="42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</row>
    <row r="975" ht="16.5" customHeight="1">
      <c r="A975" s="42"/>
      <c r="B975" s="42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</row>
    <row r="976" ht="16.5" customHeight="1">
      <c r="A976" s="42"/>
      <c r="B976" s="42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</row>
    <row r="977" ht="16.5" customHeight="1">
      <c r="A977" s="42"/>
      <c r="B977" s="42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</row>
    <row r="978" ht="16.5" customHeight="1">
      <c r="A978" s="42"/>
      <c r="B978" s="42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</row>
    <row r="979" ht="16.5" customHeight="1">
      <c r="A979" s="42"/>
      <c r="B979" s="42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</row>
    <row r="980" ht="16.5" customHeight="1">
      <c r="A980" s="42"/>
      <c r="B980" s="42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</row>
    <row r="981" ht="16.5" customHeight="1">
      <c r="A981" s="42"/>
      <c r="B981" s="42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</row>
    <row r="982" ht="16.5" customHeight="1">
      <c r="A982" s="42"/>
      <c r="B982" s="42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</row>
    <row r="983" ht="16.5" customHeight="1">
      <c r="A983" s="42"/>
      <c r="B983" s="42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</row>
    <row r="984" ht="16.5" customHeight="1">
      <c r="A984" s="42"/>
      <c r="B984" s="42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</row>
    <row r="985" ht="16.5" customHeight="1">
      <c r="A985" s="42"/>
      <c r="B985" s="42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</row>
    <row r="986" ht="16.5" customHeight="1">
      <c r="A986" s="42"/>
      <c r="B986" s="42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</row>
    <row r="987" ht="16.5" customHeight="1">
      <c r="A987" s="42"/>
      <c r="B987" s="42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</row>
    <row r="988" ht="16.5" customHeight="1">
      <c r="A988" s="42"/>
      <c r="B988" s="42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</row>
    <row r="989" ht="16.5" customHeight="1">
      <c r="A989" s="42"/>
      <c r="B989" s="42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</row>
    <row r="990" ht="16.5" customHeight="1">
      <c r="A990" s="42"/>
      <c r="B990" s="42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</row>
    <row r="991" ht="16.5" customHeight="1">
      <c r="A991" s="42"/>
      <c r="B991" s="42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</row>
    <row r="992" ht="16.5" customHeight="1">
      <c r="A992" s="42"/>
      <c r="B992" s="42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</row>
    <row r="993" ht="16.5" customHeight="1">
      <c r="A993" s="42"/>
      <c r="B993" s="42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</row>
    <row r="994" ht="16.5" customHeight="1">
      <c r="A994" s="42"/>
      <c r="B994" s="42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</row>
    <row r="995" ht="16.5" customHeight="1">
      <c r="A995" s="42"/>
      <c r="B995" s="42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</row>
    <row r="996" ht="16.5" customHeight="1">
      <c r="A996" s="42"/>
      <c r="B996" s="42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</row>
    <row r="997" ht="16.5" customHeight="1">
      <c r="A997" s="42"/>
      <c r="B997" s="42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</row>
    <row r="998" ht="16.5" customHeight="1">
      <c r="A998" s="42"/>
      <c r="B998" s="42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</row>
    <row r="999" ht="16.5" customHeight="1">
      <c r="A999" s="42"/>
      <c r="B999" s="42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</row>
    <row r="1000" ht="16.5" customHeight="1">
      <c r="A1000" s="42"/>
      <c r="B1000" s="42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</row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28" width="3.22"/>
    <col customWidth="1" min="29" max="29" width="4.11"/>
    <col customWidth="1" min="30" max="32" width="3.22"/>
    <col customWidth="1" min="33" max="33" width="6.0"/>
    <col customWidth="1" min="34" max="34" width="6.33"/>
    <col customWidth="1" min="35" max="35" width="6.11"/>
    <col customWidth="1" min="36" max="36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21.0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98" t="s">
        <v>24</v>
      </c>
      <c r="D4" s="99" t="s">
        <v>25</v>
      </c>
      <c r="E4" s="99" t="s">
        <v>26</v>
      </c>
      <c r="F4" s="99" t="s">
        <v>24</v>
      </c>
      <c r="G4" s="99" t="s">
        <v>25</v>
      </c>
      <c r="H4" s="99" t="s">
        <v>26</v>
      </c>
      <c r="I4" s="99" t="s">
        <v>24</v>
      </c>
      <c r="J4" s="99" t="s">
        <v>25</v>
      </c>
      <c r="K4" s="99" t="s">
        <v>26</v>
      </c>
      <c r="L4" s="99" t="s">
        <v>24</v>
      </c>
      <c r="M4" s="99" t="s">
        <v>25</v>
      </c>
      <c r="N4" s="100" t="s">
        <v>26</v>
      </c>
      <c r="O4" s="99" t="s">
        <v>24</v>
      </c>
      <c r="P4" s="99" t="s">
        <v>25</v>
      </c>
      <c r="Q4" s="100" t="s">
        <v>26</v>
      </c>
      <c r="R4" s="99" t="s">
        <v>24</v>
      </c>
      <c r="S4" s="99" t="s">
        <v>25</v>
      </c>
      <c r="T4" s="100" t="s">
        <v>26</v>
      </c>
      <c r="U4" s="99" t="s">
        <v>24</v>
      </c>
      <c r="V4" s="99" t="s">
        <v>25</v>
      </c>
      <c r="W4" s="100" t="s">
        <v>26</v>
      </c>
      <c r="X4" s="99" t="s">
        <v>24</v>
      </c>
      <c r="Y4" s="99" t="s">
        <v>25</v>
      </c>
      <c r="Z4" s="100" t="s">
        <v>26</v>
      </c>
      <c r="AA4" s="99" t="s">
        <v>24</v>
      </c>
      <c r="AB4" s="99" t="s">
        <v>25</v>
      </c>
      <c r="AC4" s="100" t="s">
        <v>26</v>
      </c>
      <c r="AD4" s="99" t="s">
        <v>24</v>
      </c>
      <c r="AE4" s="99" t="s">
        <v>25</v>
      </c>
      <c r="AF4" s="100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04">
        <v>101.0</v>
      </c>
      <c r="B5" s="105" t="s">
        <v>27</v>
      </c>
      <c r="C5" s="106">
        <v>0.0</v>
      </c>
      <c r="D5" s="107">
        <v>0.0</v>
      </c>
      <c r="E5" s="108">
        <v>-2.0</v>
      </c>
      <c r="F5" s="106">
        <v>0.0</v>
      </c>
      <c r="G5" s="107">
        <v>0.0</v>
      </c>
      <c r="H5" s="108">
        <v>-8.0</v>
      </c>
      <c r="I5" s="106">
        <v>0.0</v>
      </c>
      <c r="J5" s="107">
        <v>0.0</v>
      </c>
      <c r="K5" s="108">
        <v>-6.0</v>
      </c>
      <c r="L5" s="106">
        <v>0.0</v>
      </c>
      <c r="M5" s="107">
        <v>-1.0</v>
      </c>
      <c r="N5" s="108">
        <v>-8.0</v>
      </c>
      <c r="O5" s="106">
        <v>0.0</v>
      </c>
      <c r="P5" s="107">
        <v>0.0</v>
      </c>
      <c r="Q5" s="108">
        <v>-4.0</v>
      </c>
      <c r="R5" s="106">
        <v>2.0</v>
      </c>
      <c r="S5" s="107">
        <v>2.0</v>
      </c>
      <c r="T5" s="108">
        <v>-4.0</v>
      </c>
      <c r="U5" s="106">
        <v>-1.0</v>
      </c>
      <c r="V5" s="107">
        <v>0.0</v>
      </c>
      <c r="W5" s="108">
        <v>-17.0</v>
      </c>
      <c r="X5" s="106">
        <v>0.0</v>
      </c>
      <c r="Y5" s="107">
        <v>2.0</v>
      </c>
      <c r="Z5" s="108">
        <v>-13.0</v>
      </c>
      <c r="AA5" s="106">
        <v>1.0</v>
      </c>
      <c r="AB5" s="107">
        <v>-1.0</v>
      </c>
      <c r="AC5" s="108">
        <v>-12.0</v>
      </c>
      <c r="AD5" s="109">
        <v>-2.0</v>
      </c>
      <c r="AE5" s="107">
        <v>-1.0</v>
      </c>
      <c r="AF5" s="108">
        <v>-9.0</v>
      </c>
      <c r="AG5" s="110">
        <f t="shared" ref="AG5:AI5" si="1">SUM(C5,F5,I5,L5,O5,R5,U5,X5,AA5,AD5)</f>
        <v>0</v>
      </c>
      <c r="AH5" s="111">
        <f t="shared" si="1"/>
        <v>1</v>
      </c>
      <c r="AI5" s="111">
        <f t="shared" si="1"/>
        <v>-83</v>
      </c>
      <c r="AJ5" s="111">
        <f t="shared" ref="AJ5:AJ40" si="3">SUM(AG5,AH5,AI5)</f>
        <v>-82</v>
      </c>
    </row>
    <row r="6" ht="15.75" customHeight="1">
      <c r="A6" s="112">
        <v>102.0</v>
      </c>
      <c r="B6" s="105" t="s">
        <v>28</v>
      </c>
      <c r="C6" s="113">
        <v>0.0</v>
      </c>
      <c r="D6" s="114">
        <v>0.0</v>
      </c>
      <c r="E6" s="115">
        <v>-3.0</v>
      </c>
      <c r="F6" s="113">
        <v>0.0</v>
      </c>
      <c r="G6" s="114">
        <v>0.0</v>
      </c>
      <c r="H6" s="115">
        <v>-6.0</v>
      </c>
      <c r="I6" s="113">
        <v>0.0</v>
      </c>
      <c r="J6" s="114">
        <v>0.0</v>
      </c>
      <c r="K6" s="115">
        <v>0.0</v>
      </c>
      <c r="L6" s="113">
        <v>0.0</v>
      </c>
      <c r="M6" s="114">
        <v>0.0</v>
      </c>
      <c r="N6" s="115">
        <v>0.0</v>
      </c>
      <c r="O6" s="113">
        <v>0.0</v>
      </c>
      <c r="P6" s="114">
        <v>0.0</v>
      </c>
      <c r="Q6" s="115">
        <v>0.0</v>
      </c>
      <c r="R6" s="113">
        <v>1.0</v>
      </c>
      <c r="S6" s="114">
        <v>0.0</v>
      </c>
      <c r="T6" s="115">
        <v>-3.0</v>
      </c>
      <c r="U6" s="113">
        <v>-2.0</v>
      </c>
      <c r="V6" s="114">
        <v>0.0</v>
      </c>
      <c r="W6" s="115">
        <v>-1.0</v>
      </c>
      <c r="X6" s="113">
        <v>0.0</v>
      </c>
      <c r="Y6" s="114">
        <v>0.0</v>
      </c>
      <c r="Z6" s="115">
        <v>0.0</v>
      </c>
      <c r="AA6" s="113">
        <v>0.0</v>
      </c>
      <c r="AB6" s="114">
        <v>0.0</v>
      </c>
      <c r="AC6" s="115">
        <v>-7.0</v>
      </c>
      <c r="AD6" s="116">
        <v>-2.0</v>
      </c>
      <c r="AE6" s="114">
        <v>0.0</v>
      </c>
      <c r="AF6" s="115">
        <v>-2.0</v>
      </c>
      <c r="AG6" s="110">
        <f t="shared" ref="AG6:AI6" si="2">SUM(C6,F6,I6,L6,O6,R6,U6,X6,AA6,AD6)</f>
        <v>-3</v>
      </c>
      <c r="AH6" s="111">
        <f t="shared" si="2"/>
        <v>0</v>
      </c>
      <c r="AI6" s="111">
        <f t="shared" si="2"/>
        <v>-22</v>
      </c>
      <c r="AJ6" s="111">
        <f t="shared" si="3"/>
        <v>-25</v>
      </c>
    </row>
    <row r="7" ht="15.75" customHeight="1">
      <c r="A7" s="112">
        <v>103.0</v>
      </c>
      <c r="B7" s="105" t="s">
        <v>29</v>
      </c>
      <c r="C7" s="113">
        <v>0.0</v>
      </c>
      <c r="D7" s="114">
        <v>0.0</v>
      </c>
      <c r="E7" s="115">
        <v>-5.0</v>
      </c>
      <c r="F7" s="113">
        <v>0.0</v>
      </c>
      <c r="G7" s="114">
        <v>0.0</v>
      </c>
      <c r="H7" s="115">
        <v>-4.0</v>
      </c>
      <c r="I7" s="113">
        <v>0.0</v>
      </c>
      <c r="J7" s="114">
        <v>0.0</v>
      </c>
      <c r="K7" s="115">
        <v>-7.0</v>
      </c>
      <c r="L7" s="113">
        <v>0.0</v>
      </c>
      <c r="M7" s="114">
        <v>0.0</v>
      </c>
      <c r="N7" s="115">
        <v>-7.0</v>
      </c>
      <c r="O7" s="113">
        <v>0.0</v>
      </c>
      <c r="P7" s="114">
        <v>0.0</v>
      </c>
      <c r="Q7" s="115">
        <v>-3.0</v>
      </c>
      <c r="R7" s="113">
        <v>0.0</v>
      </c>
      <c r="S7" s="114">
        <v>0.0</v>
      </c>
      <c r="T7" s="115">
        <v>0.0</v>
      </c>
      <c r="U7" s="113">
        <v>-1.0</v>
      </c>
      <c r="V7" s="114">
        <v>0.0</v>
      </c>
      <c r="W7" s="115">
        <v>0.0</v>
      </c>
      <c r="X7" s="113">
        <v>-1.0</v>
      </c>
      <c r="Y7" s="114">
        <v>0.0</v>
      </c>
      <c r="Z7" s="115">
        <v>0.0</v>
      </c>
      <c r="AA7" s="113">
        <v>0.0</v>
      </c>
      <c r="AB7" s="114">
        <v>0.0</v>
      </c>
      <c r="AC7" s="115">
        <v>-6.0</v>
      </c>
      <c r="AD7" s="116">
        <v>0.0</v>
      </c>
      <c r="AE7" s="114">
        <v>0.0</v>
      </c>
      <c r="AF7" s="115">
        <v>0.0</v>
      </c>
      <c r="AG7" s="110">
        <f t="shared" ref="AG7:AI7" si="4">SUM(C7,F7,I7,L7,O7,R7,U7,X7,AA7,AD7)</f>
        <v>-2</v>
      </c>
      <c r="AH7" s="111">
        <f t="shared" si="4"/>
        <v>0</v>
      </c>
      <c r="AI7" s="117">
        <f t="shared" si="4"/>
        <v>-32</v>
      </c>
      <c r="AJ7" s="111">
        <f t="shared" si="3"/>
        <v>-34</v>
      </c>
    </row>
    <row r="8" ht="15.75" customHeight="1">
      <c r="A8" s="112">
        <v>104.0</v>
      </c>
      <c r="B8" s="105" t="s">
        <v>30</v>
      </c>
      <c r="C8" s="113">
        <v>0.0</v>
      </c>
      <c r="D8" s="114">
        <v>0.0</v>
      </c>
      <c r="E8" s="115">
        <v>-3.0</v>
      </c>
      <c r="F8" s="113">
        <v>0.0</v>
      </c>
      <c r="G8" s="114">
        <v>0.0</v>
      </c>
      <c r="H8" s="115">
        <v>0.0</v>
      </c>
      <c r="I8" s="113">
        <v>0.0</v>
      </c>
      <c r="J8" s="114">
        <v>0.0</v>
      </c>
      <c r="K8" s="115">
        <v>-2.0</v>
      </c>
      <c r="L8" s="113">
        <v>0.0</v>
      </c>
      <c r="M8" s="114">
        <v>0.0</v>
      </c>
      <c r="N8" s="115">
        <v>-2.0</v>
      </c>
      <c r="O8" s="113">
        <v>0.0</v>
      </c>
      <c r="P8" s="114">
        <v>0.0</v>
      </c>
      <c r="Q8" s="115">
        <v>-3.0</v>
      </c>
      <c r="R8" s="113">
        <v>-3.0</v>
      </c>
      <c r="S8" s="114">
        <v>2.0</v>
      </c>
      <c r="T8" s="115">
        <v>-12.0</v>
      </c>
      <c r="U8" s="113">
        <v>-3.0</v>
      </c>
      <c r="V8" s="114">
        <v>-1.0</v>
      </c>
      <c r="W8" s="115">
        <v>-12.0</v>
      </c>
      <c r="X8" s="113">
        <v>-5.0</v>
      </c>
      <c r="Y8" s="114">
        <v>-1.0</v>
      </c>
      <c r="Z8" s="115">
        <v>-14.0</v>
      </c>
      <c r="AA8" s="113">
        <v>-5.0</v>
      </c>
      <c r="AB8" s="114">
        <v>2.0</v>
      </c>
      <c r="AC8" s="115">
        <v>-11.0</v>
      </c>
      <c r="AD8" s="116">
        <v>-4.0</v>
      </c>
      <c r="AE8" s="114">
        <v>-1.0</v>
      </c>
      <c r="AF8" s="115">
        <v>-7.0</v>
      </c>
      <c r="AG8" s="110">
        <f t="shared" ref="AG8:AI8" si="5">SUM(C8,F8,I8,L8,O8,R8,U8,X8,AA8,AD8)</f>
        <v>-20</v>
      </c>
      <c r="AH8" s="111">
        <f t="shared" si="5"/>
        <v>1</v>
      </c>
      <c r="AI8" s="118">
        <f t="shared" si="5"/>
        <v>-66</v>
      </c>
      <c r="AJ8" s="111">
        <f t="shared" si="3"/>
        <v>-85</v>
      </c>
    </row>
    <row r="9" ht="15.75" customHeight="1">
      <c r="A9" s="112">
        <v>105.0</v>
      </c>
      <c r="B9" s="105" t="s">
        <v>31</v>
      </c>
      <c r="C9" s="113">
        <v>0.0</v>
      </c>
      <c r="D9" s="114">
        <v>0.0</v>
      </c>
      <c r="E9" s="115">
        <v>0.0</v>
      </c>
      <c r="F9" s="113">
        <v>0.0</v>
      </c>
      <c r="G9" s="114">
        <v>0.0</v>
      </c>
      <c r="H9" s="115">
        <v>0.0</v>
      </c>
      <c r="I9" s="113">
        <v>0.0</v>
      </c>
      <c r="J9" s="114">
        <v>0.0</v>
      </c>
      <c r="K9" s="115">
        <v>-2.0</v>
      </c>
      <c r="L9" s="113">
        <v>0.0</v>
      </c>
      <c r="M9" s="114">
        <v>-1.0</v>
      </c>
      <c r="N9" s="115">
        <v>-2.0</v>
      </c>
      <c r="O9" s="113">
        <v>0.0</v>
      </c>
      <c r="P9" s="114">
        <v>0.0</v>
      </c>
      <c r="Q9" s="115">
        <v>0.0</v>
      </c>
      <c r="R9" s="113">
        <v>0.0</v>
      </c>
      <c r="S9" s="114">
        <v>0.0</v>
      </c>
      <c r="T9" s="115">
        <v>-1.0</v>
      </c>
      <c r="U9" s="113">
        <v>0.0</v>
      </c>
      <c r="V9" s="114">
        <v>0.0</v>
      </c>
      <c r="W9" s="115">
        <v>-2.0</v>
      </c>
      <c r="X9" s="113">
        <v>-1.0</v>
      </c>
      <c r="Y9" s="114">
        <v>0.0</v>
      </c>
      <c r="Z9" s="115">
        <v>-1.0</v>
      </c>
      <c r="AA9" s="113">
        <v>0.0</v>
      </c>
      <c r="AB9" s="114">
        <v>0.0</v>
      </c>
      <c r="AC9" s="115">
        <v>-1.0</v>
      </c>
      <c r="AD9" s="116">
        <v>-1.0</v>
      </c>
      <c r="AE9" s="114">
        <v>0.0</v>
      </c>
      <c r="AF9" s="115">
        <v>-2.0</v>
      </c>
      <c r="AG9" s="110">
        <f t="shared" ref="AG9:AI9" si="6">SUM(C9,F9,I9,L9,O9,R9,U9,X9,AA9,AD9)</f>
        <v>-2</v>
      </c>
      <c r="AH9" s="111">
        <f t="shared" si="6"/>
        <v>-1</v>
      </c>
      <c r="AI9" s="118">
        <f t="shared" si="6"/>
        <v>-11</v>
      </c>
      <c r="AJ9" s="111">
        <f t="shared" si="3"/>
        <v>-14</v>
      </c>
    </row>
    <row r="10" ht="15.75" customHeight="1">
      <c r="A10" s="112">
        <v>106.0</v>
      </c>
      <c r="B10" s="105" t="s">
        <v>32</v>
      </c>
      <c r="C10" s="113">
        <v>0.0</v>
      </c>
      <c r="D10" s="114">
        <v>0.0</v>
      </c>
      <c r="E10" s="115">
        <v>-2.0</v>
      </c>
      <c r="F10" s="113">
        <v>0.0</v>
      </c>
      <c r="G10" s="114">
        <v>0.0</v>
      </c>
      <c r="H10" s="115">
        <v>-2.0</v>
      </c>
      <c r="I10" s="113">
        <v>0.0</v>
      </c>
      <c r="J10" s="114">
        <v>0.0</v>
      </c>
      <c r="K10" s="115">
        <v>-4.0</v>
      </c>
      <c r="L10" s="113">
        <v>0.0</v>
      </c>
      <c r="M10" s="114">
        <v>0.0</v>
      </c>
      <c r="N10" s="115">
        <v>-2.0</v>
      </c>
      <c r="O10" s="113">
        <v>0.0</v>
      </c>
      <c r="P10" s="114">
        <v>0.0</v>
      </c>
      <c r="Q10" s="115">
        <v>-3.0</v>
      </c>
      <c r="R10" s="113">
        <v>-1.0</v>
      </c>
      <c r="S10" s="114">
        <v>0.0</v>
      </c>
      <c r="T10" s="115">
        <v>-4.0</v>
      </c>
      <c r="U10" s="113">
        <v>-1.0</v>
      </c>
      <c r="V10" s="114">
        <v>0.0</v>
      </c>
      <c r="W10" s="115">
        <v>0.0</v>
      </c>
      <c r="X10" s="113">
        <v>0.0</v>
      </c>
      <c r="Y10" s="114">
        <v>0.0</v>
      </c>
      <c r="Z10" s="115">
        <v>0.0</v>
      </c>
      <c r="AA10" s="113">
        <v>0.0</v>
      </c>
      <c r="AB10" s="114">
        <v>0.0</v>
      </c>
      <c r="AC10" s="115">
        <v>0.0</v>
      </c>
      <c r="AD10" s="116">
        <v>0.0</v>
      </c>
      <c r="AE10" s="114">
        <v>0.0</v>
      </c>
      <c r="AF10" s="115">
        <v>-2.0</v>
      </c>
      <c r="AG10" s="110">
        <f t="shared" ref="AG10:AI10" si="7">SUM(C10,F10,I10,L10,O10,R10,U10,X10,AA10,AD10)</f>
        <v>-2</v>
      </c>
      <c r="AH10" s="111">
        <f t="shared" si="7"/>
        <v>0</v>
      </c>
      <c r="AI10" s="118">
        <f t="shared" si="7"/>
        <v>-19</v>
      </c>
      <c r="AJ10" s="111">
        <f t="shared" si="3"/>
        <v>-21</v>
      </c>
    </row>
    <row r="11" ht="15.75" customHeight="1">
      <c r="A11" s="112">
        <v>107.0</v>
      </c>
      <c r="B11" s="105" t="s">
        <v>33</v>
      </c>
      <c r="C11" s="113">
        <v>0.0</v>
      </c>
      <c r="D11" s="114">
        <v>0.0</v>
      </c>
      <c r="E11" s="115">
        <v>-2.0</v>
      </c>
      <c r="F11" s="113">
        <v>0.0</v>
      </c>
      <c r="G11" s="114">
        <v>0.0</v>
      </c>
      <c r="H11" s="115">
        <v>-6.0</v>
      </c>
      <c r="I11" s="113">
        <v>0.0</v>
      </c>
      <c r="J11" s="114">
        <v>0.0</v>
      </c>
      <c r="K11" s="115">
        <v>-2.0</v>
      </c>
      <c r="L11" s="113">
        <v>0.0</v>
      </c>
      <c r="M11" s="114">
        <v>-1.0</v>
      </c>
      <c r="N11" s="115">
        <v>-4.0</v>
      </c>
      <c r="O11" s="113">
        <v>0.0</v>
      </c>
      <c r="P11" s="114">
        <v>0.0</v>
      </c>
      <c r="Q11" s="115">
        <v>-3.0</v>
      </c>
      <c r="R11" s="113">
        <v>0.0</v>
      </c>
      <c r="S11" s="114">
        <v>0.0</v>
      </c>
      <c r="T11" s="115">
        <v>-1.0</v>
      </c>
      <c r="U11" s="113">
        <v>0.0</v>
      </c>
      <c r="V11" s="114">
        <v>0.0</v>
      </c>
      <c r="W11" s="115">
        <v>-4.0</v>
      </c>
      <c r="X11" s="113">
        <v>-2.0</v>
      </c>
      <c r="Y11" s="114">
        <v>0.0</v>
      </c>
      <c r="Z11" s="115">
        <v>0.0</v>
      </c>
      <c r="AA11" s="113">
        <v>0.0</v>
      </c>
      <c r="AB11" s="114">
        <v>0.0</v>
      </c>
      <c r="AC11" s="115">
        <v>-1.0</v>
      </c>
      <c r="AD11" s="116">
        <v>0.0</v>
      </c>
      <c r="AE11" s="114">
        <v>0.0</v>
      </c>
      <c r="AF11" s="115">
        <v>-2.0</v>
      </c>
      <c r="AG11" s="110">
        <f t="shared" ref="AG11:AI11" si="8">SUM(C11,F11,I11,L11,O11,R11,U11,X11,AA11,AD11)</f>
        <v>-2</v>
      </c>
      <c r="AH11" s="111">
        <f t="shared" si="8"/>
        <v>-1</v>
      </c>
      <c r="AI11" s="118">
        <f t="shared" si="8"/>
        <v>-25</v>
      </c>
      <c r="AJ11" s="111">
        <f t="shared" si="3"/>
        <v>-28</v>
      </c>
    </row>
    <row r="12" ht="15.75" customHeight="1">
      <c r="A12" s="112">
        <v>108.0</v>
      </c>
      <c r="B12" s="105" t="s">
        <v>37</v>
      </c>
      <c r="C12" s="113">
        <v>0.0</v>
      </c>
      <c r="D12" s="114">
        <v>0.0</v>
      </c>
      <c r="E12" s="115">
        <v>-2.0</v>
      </c>
      <c r="F12" s="113">
        <v>0.0</v>
      </c>
      <c r="G12" s="114">
        <v>0.0</v>
      </c>
      <c r="H12" s="115">
        <v>-4.0</v>
      </c>
      <c r="I12" s="113">
        <v>0.0</v>
      </c>
      <c r="J12" s="114">
        <v>0.0</v>
      </c>
      <c r="K12" s="115">
        <v>-2.0</v>
      </c>
      <c r="L12" s="113">
        <v>0.0</v>
      </c>
      <c r="M12" s="114">
        <v>0.0</v>
      </c>
      <c r="N12" s="115">
        <v>-1.0</v>
      </c>
      <c r="O12" s="113">
        <v>0.0</v>
      </c>
      <c r="P12" s="114">
        <v>0.0</v>
      </c>
      <c r="Q12" s="115">
        <v>-2.0</v>
      </c>
      <c r="R12" s="113">
        <v>-2.0</v>
      </c>
      <c r="S12" s="114">
        <v>2.0</v>
      </c>
      <c r="T12" s="115">
        <v>-1.0</v>
      </c>
      <c r="U12" s="113">
        <v>0.0</v>
      </c>
      <c r="V12" s="114">
        <v>0.0</v>
      </c>
      <c r="W12" s="115">
        <v>-1.0</v>
      </c>
      <c r="X12" s="113">
        <v>2.0</v>
      </c>
      <c r="Y12" s="114">
        <v>2.0</v>
      </c>
      <c r="Z12" s="115">
        <v>0.0</v>
      </c>
      <c r="AA12" s="113">
        <v>1.0</v>
      </c>
      <c r="AB12" s="114">
        <v>-1.0</v>
      </c>
      <c r="AC12" s="115">
        <v>-10.0</v>
      </c>
      <c r="AD12" s="116">
        <v>2.0</v>
      </c>
      <c r="AE12" s="114">
        <v>2.0</v>
      </c>
      <c r="AF12" s="115">
        <v>-7.0</v>
      </c>
      <c r="AG12" s="110">
        <f t="shared" ref="AG12:AI12" si="9">SUM(C12,F12,I12,L12,O12,R12,U12,X12,AA12,AD12)</f>
        <v>3</v>
      </c>
      <c r="AH12" s="111">
        <f t="shared" si="9"/>
        <v>5</v>
      </c>
      <c r="AI12" s="118">
        <f t="shared" si="9"/>
        <v>-30</v>
      </c>
      <c r="AJ12" s="111">
        <f t="shared" si="3"/>
        <v>-22</v>
      </c>
    </row>
    <row r="13" ht="15.75" customHeight="1">
      <c r="A13" s="112">
        <v>109.0</v>
      </c>
      <c r="B13" s="119" t="s">
        <v>38</v>
      </c>
      <c r="C13" s="113">
        <v>-1.0</v>
      </c>
      <c r="D13" s="114">
        <v>0.0</v>
      </c>
      <c r="E13" s="115">
        <v>-2.0</v>
      </c>
      <c r="F13" s="113">
        <v>0.0</v>
      </c>
      <c r="G13" s="114">
        <v>0.0</v>
      </c>
      <c r="H13" s="115">
        <v>-4.0</v>
      </c>
      <c r="I13" s="113">
        <v>0.0</v>
      </c>
      <c r="J13" s="114">
        <v>0.0</v>
      </c>
      <c r="K13" s="115">
        <v>0.0</v>
      </c>
      <c r="L13" s="113">
        <v>0.0</v>
      </c>
      <c r="M13" s="114">
        <v>0.0</v>
      </c>
      <c r="N13" s="115">
        <v>0.0</v>
      </c>
      <c r="O13" s="113">
        <v>0.0</v>
      </c>
      <c r="P13" s="114">
        <v>0.0</v>
      </c>
      <c r="Q13" s="115">
        <v>-2.0</v>
      </c>
      <c r="R13" s="113">
        <v>0.0</v>
      </c>
      <c r="S13" s="114">
        <v>0.0</v>
      </c>
      <c r="T13" s="115">
        <v>0.0</v>
      </c>
      <c r="U13" s="113">
        <v>0.0</v>
      </c>
      <c r="V13" s="114">
        <v>0.0</v>
      </c>
      <c r="W13" s="115">
        <v>0.0</v>
      </c>
      <c r="X13" s="113">
        <v>0.0</v>
      </c>
      <c r="Y13" s="114">
        <v>0.0</v>
      </c>
      <c r="Z13" s="115">
        <v>0.0</v>
      </c>
      <c r="AA13" s="113">
        <v>0.0</v>
      </c>
      <c r="AB13" s="114">
        <v>0.0</v>
      </c>
      <c r="AC13" s="115">
        <v>0.0</v>
      </c>
      <c r="AD13" s="116">
        <v>0.0</v>
      </c>
      <c r="AE13" s="114">
        <v>0.0</v>
      </c>
      <c r="AF13" s="115">
        <v>0.0</v>
      </c>
      <c r="AG13" s="110">
        <f t="shared" ref="AG13:AI13" si="10">SUM(C13,F13,I13,L13,O13,R13,U13,X13,AA13,AD13)</f>
        <v>-1</v>
      </c>
      <c r="AH13" s="111">
        <f t="shared" si="10"/>
        <v>0</v>
      </c>
      <c r="AI13" s="118">
        <f t="shared" si="10"/>
        <v>-8</v>
      </c>
      <c r="AJ13" s="111">
        <f t="shared" si="3"/>
        <v>-9</v>
      </c>
    </row>
    <row r="14" ht="15.75" customHeight="1">
      <c r="A14" s="120">
        <v>110.0</v>
      </c>
      <c r="B14" s="105" t="s">
        <v>58</v>
      </c>
      <c r="C14" s="113">
        <v>0.0</v>
      </c>
      <c r="D14" s="114">
        <v>0.0</v>
      </c>
      <c r="E14" s="115">
        <v>-7.0</v>
      </c>
      <c r="F14" s="113">
        <v>0.0</v>
      </c>
      <c r="G14" s="114">
        <v>0.0</v>
      </c>
      <c r="H14" s="115">
        <v>-4.0</v>
      </c>
      <c r="I14" s="113">
        <v>0.0</v>
      </c>
      <c r="J14" s="114">
        <v>0.0</v>
      </c>
      <c r="K14" s="115">
        <v>-4.0</v>
      </c>
      <c r="L14" s="113">
        <v>0.0</v>
      </c>
      <c r="M14" s="114">
        <v>-3.0</v>
      </c>
      <c r="N14" s="115">
        <v>-3.0</v>
      </c>
      <c r="O14" s="113">
        <v>-1.0</v>
      </c>
      <c r="P14" s="114">
        <v>0.0</v>
      </c>
      <c r="Q14" s="115">
        <v>-4.0</v>
      </c>
      <c r="R14" s="113">
        <v>0.0</v>
      </c>
      <c r="S14" s="114">
        <v>0.0</v>
      </c>
      <c r="T14" s="115">
        <v>0.0</v>
      </c>
      <c r="U14" s="113">
        <v>0.0</v>
      </c>
      <c r="V14" s="114">
        <v>0.0</v>
      </c>
      <c r="W14" s="115">
        <v>0.0</v>
      </c>
      <c r="X14" s="113">
        <v>0.0</v>
      </c>
      <c r="Y14" s="114">
        <v>0.0</v>
      </c>
      <c r="Z14" s="115">
        <v>0.0</v>
      </c>
      <c r="AA14" s="113">
        <v>0.0</v>
      </c>
      <c r="AB14" s="114">
        <v>0.0</v>
      </c>
      <c r="AC14" s="115">
        <v>0.0</v>
      </c>
      <c r="AD14" s="116">
        <v>0.0</v>
      </c>
      <c r="AE14" s="114">
        <v>0.0</v>
      </c>
      <c r="AF14" s="115">
        <v>0.0</v>
      </c>
      <c r="AG14" s="110">
        <f t="shared" ref="AG14:AI14" si="11">SUM(C14,F14,I14,L14,O14,R14,U14,X14,AA14,AD14)</f>
        <v>-1</v>
      </c>
      <c r="AH14" s="111">
        <f t="shared" si="11"/>
        <v>-3</v>
      </c>
      <c r="AI14" s="118">
        <f t="shared" si="11"/>
        <v>-22</v>
      </c>
      <c r="AJ14" s="111">
        <f t="shared" si="3"/>
        <v>-26</v>
      </c>
    </row>
    <row r="15" ht="15.75" customHeight="1">
      <c r="A15" s="120">
        <v>111.0</v>
      </c>
      <c r="B15" s="121" t="s">
        <v>59</v>
      </c>
      <c r="C15" s="113">
        <v>0.0</v>
      </c>
      <c r="D15" s="114">
        <v>0.0</v>
      </c>
      <c r="E15" s="115">
        <v>-4.0</v>
      </c>
      <c r="F15" s="113">
        <v>0.0</v>
      </c>
      <c r="G15" s="114">
        <v>0.0</v>
      </c>
      <c r="H15" s="115">
        <v>0.0</v>
      </c>
      <c r="I15" s="113">
        <v>0.0</v>
      </c>
      <c r="J15" s="114">
        <v>0.0</v>
      </c>
      <c r="K15" s="115">
        <v>0.0</v>
      </c>
      <c r="L15" s="113">
        <v>0.0</v>
      </c>
      <c r="M15" s="114">
        <v>0.0</v>
      </c>
      <c r="N15" s="115">
        <v>0.0</v>
      </c>
      <c r="O15" s="113">
        <v>0.0</v>
      </c>
      <c r="P15" s="114">
        <v>0.0</v>
      </c>
      <c r="Q15" s="115">
        <v>0.0</v>
      </c>
      <c r="R15" s="113">
        <v>0.0</v>
      </c>
      <c r="S15" s="114">
        <v>0.0</v>
      </c>
      <c r="T15" s="115">
        <v>0.0</v>
      </c>
      <c r="U15" s="113">
        <v>0.0</v>
      </c>
      <c r="V15" s="114">
        <v>0.0</v>
      </c>
      <c r="W15" s="115">
        <v>0.0</v>
      </c>
      <c r="X15" s="113">
        <v>0.0</v>
      </c>
      <c r="Y15" s="114">
        <v>0.0</v>
      </c>
      <c r="Z15" s="115">
        <v>-2.0</v>
      </c>
      <c r="AA15" s="113">
        <v>-1.0</v>
      </c>
      <c r="AB15" s="114">
        <v>0.0</v>
      </c>
      <c r="AC15" s="115">
        <v>0.0</v>
      </c>
      <c r="AD15" s="116">
        <v>0.0</v>
      </c>
      <c r="AE15" s="114">
        <v>0.0</v>
      </c>
      <c r="AF15" s="115">
        <v>0.0</v>
      </c>
      <c r="AG15" s="110">
        <f t="shared" ref="AG15:AI15" si="12">SUM(C15,F15,I15,L15,O15,R15,U15,X15,AA15,AD15)</f>
        <v>-1</v>
      </c>
      <c r="AH15" s="111">
        <f t="shared" si="12"/>
        <v>0</v>
      </c>
      <c r="AI15" s="118">
        <f t="shared" si="12"/>
        <v>-6</v>
      </c>
      <c r="AJ15" s="111">
        <f t="shared" si="3"/>
        <v>-7</v>
      </c>
    </row>
    <row r="16" ht="15.75" customHeight="1">
      <c r="A16" s="120">
        <v>112.0</v>
      </c>
      <c r="B16" s="121" t="s">
        <v>60</v>
      </c>
      <c r="C16" s="122">
        <v>0.0</v>
      </c>
      <c r="D16" s="123">
        <v>0.0</v>
      </c>
      <c r="E16" s="124">
        <v>-2.0</v>
      </c>
      <c r="F16" s="122">
        <v>0.0</v>
      </c>
      <c r="G16" s="123">
        <v>0.0</v>
      </c>
      <c r="H16" s="124">
        <v>-2.0</v>
      </c>
      <c r="I16" s="122">
        <v>0.0</v>
      </c>
      <c r="J16" s="123">
        <v>0.0</v>
      </c>
      <c r="K16" s="124">
        <v>-2.0</v>
      </c>
      <c r="L16" s="122">
        <v>0.0</v>
      </c>
      <c r="M16" s="123">
        <v>0.0</v>
      </c>
      <c r="N16" s="124">
        <v>-2.0</v>
      </c>
      <c r="O16" s="122">
        <v>0.0</v>
      </c>
      <c r="P16" s="123">
        <v>0.0</v>
      </c>
      <c r="Q16" s="124">
        <v>-2.0</v>
      </c>
      <c r="R16" s="122">
        <v>2.0</v>
      </c>
      <c r="S16" s="123">
        <v>2.0</v>
      </c>
      <c r="T16" s="124">
        <v>-5.0</v>
      </c>
      <c r="U16" s="122">
        <v>0.0</v>
      </c>
      <c r="V16" s="123">
        <v>0.0</v>
      </c>
      <c r="W16" s="124">
        <v>-5.0</v>
      </c>
      <c r="X16" s="122">
        <v>-1.0</v>
      </c>
      <c r="Y16" s="123">
        <v>2.0</v>
      </c>
      <c r="Z16" s="124">
        <v>-8.0</v>
      </c>
      <c r="AA16" s="122">
        <v>2.0</v>
      </c>
      <c r="AB16" s="123">
        <v>2.0</v>
      </c>
      <c r="AC16" s="124">
        <v>-10.0</v>
      </c>
      <c r="AD16" s="125">
        <v>2.0</v>
      </c>
      <c r="AE16" s="123">
        <v>-2.0</v>
      </c>
      <c r="AF16" s="124">
        <v>-9.0</v>
      </c>
      <c r="AG16" s="126">
        <f t="shared" ref="AG16:AI16" si="13">SUM(C16,F16,I16,L16,O16,R16,U16,X16,AA16,AD16)</f>
        <v>5</v>
      </c>
      <c r="AH16" s="127">
        <f t="shared" si="13"/>
        <v>4</v>
      </c>
      <c r="AI16" s="128">
        <f t="shared" si="13"/>
        <v>-47</v>
      </c>
      <c r="AJ16" s="127">
        <f t="shared" si="3"/>
        <v>-38</v>
      </c>
    </row>
    <row r="17" ht="15.75" customHeight="1">
      <c r="A17" s="106">
        <v>201.0</v>
      </c>
      <c r="B17" s="129" t="s">
        <v>27</v>
      </c>
      <c r="C17" s="106">
        <v>0.0</v>
      </c>
      <c r="D17" s="107">
        <v>0.0</v>
      </c>
      <c r="E17" s="108">
        <v>-1.0</v>
      </c>
      <c r="F17" s="106">
        <v>0.0</v>
      </c>
      <c r="G17" s="107">
        <v>0.0</v>
      </c>
      <c r="H17" s="108">
        <v>0.0</v>
      </c>
      <c r="I17" s="106">
        <v>0.0</v>
      </c>
      <c r="J17" s="107">
        <v>0.0</v>
      </c>
      <c r="K17" s="108">
        <v>0.0</v>
      </c>
      <c r="L17" s="106">
        <v>0.0</v>
      </c>
      <c r="M17" s="107">
        <v>0.0</v>
      </c>
      <c r="N17" s="108">
        <v>-3.0</v>
      </c>
      <c r="O17" s="106">
        <v>0.0</v>
      </c>
      <c r="P17" s="107">
        <v>0.0</v>
      </c>
      <c r="Q17" s="108">
        <v>0.0</v>
      </c>
      <c r="R17" s="106">
        <v>0.0</v>
      </c>
      <c r="S17" s="107">
        <v>0.0</v>
      </c>
      <c r="T17" s="108">
        <v>0.0</v>
      </c>
      <c r="U17" s="106">
        <v>0.0</v>
      </c>
      <c r="V17" s="107">
        <v>0.0</v>
      </c>
      <c r="W17" s="108">
        <v>0.0</v>
      </c>
      <c r="X17" s="106">
        <v>-1.0</v>
      </c>
      <c r="Y17" s="107">
        <v>0.0</v>
      </c>
      <c r="Z17" s="108">
        <v>0.0</v>
      </c>
      <c r="AA17" s="106">
        <v>0.0</v>
      </c>
      <c r="AB17" s="107">
        <v>0.0</v>
      </c>
      <c r="AC17" s="108">
        <v>-2.0</v>
      </c>
      <c r="AD17" s="109">
        <v>0.0</v>
      </c>
      <c r="AE17" s="107">
        <v>0.0</v>
      </c>
      <c r="AF17" s="108">
        <v>0.0</v>
      </c>
      <c r="AG17" s="130">
        <f t="shared" ref="AG17:AI17" si="14">SUM(C17,F17,I17,L17,O17,R17,U17,X17,AA17,AD17)</f>
        <v>-1</v>
      </c>
      <c r="AH17" s="131">
        <f t="shared" si="14"/>
        <v>0</v>
      </c>
      <c r="AI17" s="132">
        <f t="shared" si="14"/>
        <v>-6</v>
      </c>
      <c r="AJ17" s="131">
        <f t="shared" si="3"/>
        <v>-7</v>
      </c>
    </row>
    <row r="18" ht="15.75" customHeight="1">
      <c r="A18" s="113">
        <v>202.0</v>
      </c>
      <c r="B18" s="105" t="s">
        <v>28</v>
      </c>
      <c r="C18" s="113">
        <v>0.0</v>
      </c>
      <c r="D18" s="114">
        <v>-1.0</v>
      </c>
      <c r="E18" s="115">
        <v>-3.0</v>
      </c>
      <c r="F18" s="113">
        <v>0.0</v>
      </c>
      <c r="G18" s="114">
        <v>-1.0</v>
      </c>
      <c r="H18" s="115">
        <v>0.0</v>
      </c>
      <c r="I18" s="113">
        <v>0.0</v>
      </c>
      <c r="J18" s="114">
        <v>0.0</v>
      </c>
      <c r="K18" s="115">
        <v>-1.0</v>
      </c>
      <c r="L18" s="113">
        <v>0.0</v>
      </c>
      <c r="M18" s="114">
        <v>-3.0</v>
      </c>
      <c r="N18" s="115">
        <v>-4.0</v>
      </c>
      <c r="O18" s="113">
        <v>0.0</v>
      </c>
      <c r="P18" s="114">
        <v>0.0</v>
      </c>
      <c r="Q18" s="115">
        <v>-5.0</v>
      </c>
      <c r="R18" s="113">
        <v>-5.0</v>
      </c>
      <c r="S18" s="114">
        <v>-5.0</v>
      </c>
      <c r="T18" s="115">
        <v>-5.0</v>
      </c>
      <c r="U18" s="113">
        <v>-7.0</v>
      </c>
      <c r="V18" s="114">
        <v>-6.0</v>
      </c>
      <c r="W18" s="115">
        <v>-2.0</v>
      </c>
      <c r="X18" s="113">
        <v>-2.0</v>
      </c>
      <c r="Y18" s="114">
        <v>1.0</v>
      </c>
      <c r="Z18" s="115">
        <v>-6.0</v>
      </c>
      <c r="AA18" s="113">
        <v>-3.0</v>
      </c>
      <c r="AB18" s="114">
        <v>-1.0</v>
      </c>
      <c r="AC18" s="115">
        <v>-2.0</v>
      </c>
      <c r="AD18" s="116">
        <v>2.0</v>
      </c>
      <c r="AE18" s="114">
        <v>-2.0</v>
      </c>
      <c r="AF18" s="115">
        <v>-4.0</v>
      </c>
      <c r="AG18" s="110">
        <f t="shared" ref="AG18:AI18" si="15">SUM(C18,F18,I18,L18,O18,R18,U18,X18,AA18,AD18)</f>
        <v>-15</v>
      </c>
      <c r="AH18" s="111">
        <f t="shared" si="15"/>
        <v>-18</v>
      </c>
      <c r="AI18" s="118">
        <f t="shared" si="15"/>
        <v>-32</v>
      </c>
      <c r="AJ18" s="111">
        <f t="shared" si="3"/>
        <v>-65</v>
      </c>
    </row>
    <row r="19" ht="15.75" customHeight="1">
      <c r="A19" s="113">
        <v>203.0</v>
      </c>
      <c r="B19" s="105" t="s">
        <v>29</v>
      </c>
      <c r="C19" s="113">
        <v>-1.0</v>
      </c>
      <c r="D19" s="114">
        <v>0.0</v>
      </c>
      <c r="E19" s="115">
        <v>0.0</v>
      </c>
      <c r="F19" s="113">
        <v>-2.0</v>
      </c>
      <c r="G19" s="114">
        <v>-1.0</v>
      </c>
      <c r="H19" s="115">
        <v>-4.0</v>
      </c>
      <c r="I19" s="113">
        <v>-1.0</v>
      </c>
      <c r="J19" s="114">
        <v>0.0</v>
      </c>
      <c r="K19" s="115">
        <v>-2.0</v>
      </c>
      <c r="L19" s="113">
        <v>0.0</v>
      </c>
      <c r="M19" s="114">
        <v>0.0</v>
      </c>
      <c r="N19" s="115">
        <v>-3.0</v>
      </c>
      <c r="O19" s="113">
        <v>0.0</v>
      </c>
      <c r="P19" s="114">
        <v>-3.0</v>
      </c>
      <c r="Q19" s="115">
        <v>-2.0</v>
      </c>
      <c r="R19" s="113">
        <v>0.0</v>
      </c>
      <c r="S19" s="114">
        <v>0.0</v>
      </c>
      <c r="T19" s="115">
        <v>0.0</v>
      </c>
      <c r="U19" s="113">
        <v>0.0</v>
      </c>
      <c r="V19" s="114">
        <v>0.0</v>
      </c>
      <c r="W19" s="115">
        <v>0.0</v>
      </c>
      <c r="X19" s="113">
        <v>-1.0</v>
      </c>
      <c r="Y19" s="114">
        <v>-2.0</v>
      </c>
      <c r="Z19" s="115">
        <v>2.0</v>
      </c>
      <c r="AA19" s="113">
        <v>1.0</v>
      </c>
      <c r="AB19" s="114">
        <v>1.0</v>
      </c>
      <c r="AC19" s="115">
        <v>2.0</v>
      </c>
      <c r="AD19" s="116">
        <v>-1.0</v>
      </c>
      <c r="AE19" s="114">
        <v>2.0</v>
      </c>
      <c r="AF19" s="115">
        <v>2.0</v>
      </c>
      <c r="AG19" s="110">
        <f t="shared" ref="AG19:AI19" si="16">SUM(C19,F19,I19,L19,O19,R19,U19,X19,AA19,AD19)</f>
        <v>-5</v>
      </c>
      <c r="AH19" s="111">
        <f t="shared" si="16"/>
        <v>-3</v>
      </c>
      <c r="AI19" s="118">
        <f t="shared" si="16"/>
        <v>-5</v>
      </c>
      <c r="AJ19" s="111">
        <f t="shared" si="3"/>
        <v>-13</v>
      </c>
    </row>
    <row r="20" ht="15.75" customHeight="1">
      <c r="A20" s="113">
        <v>204.0</v>
      </c>
      <c r="B20" s="105" t="s">
        <v>30</v>
      </c>
      <c r="C20" s="113">
        <v>-2.0</v>
      </c>
      <c r="D20" s="114">
        <v>-3.0</v>
      </c>
      <c r="E20" s="115">
        <v>-5.0</v>
      </c>
      <c r="F20" s="113">
        <v>-1.0</v>
      </c>
      <c r="G20" s="114">
        <v>-1.0</v>
      </c>
      <c r="H20" s="115">
        <v>-2.0</v>
      </c>
      <c r="I20" s="113">
        <v>-1.0</v>
      </c>
      <c r="J20" s="114">
        <v>0.0</v>
      </c>
      <c r="K20" s="115">
        <v>-2.0</v>
      </c>
      <c r="L20" s="113">
        <v>0.0</v>
      </c>
      <c r="M20" s="114">
        <v>0.0</v>
      </c>
      <c r="N20" s="115">
        <v>-4.0</v>
      </c>
      <c r="O20" s="113">
        <v>-2.0</v>
      </c>
      <c r="P20" s="114">
        <v>-2.0</v>
      </c>
      <c r="Q20" s="115">
        <v>-5.0</v>
      </c>
      <c r="R20" s="113">
        <v>-4.0</v>
      </c>
      <c r="S20" s="114">
        <v>0.0</v>
      </c>
      <c r="T20" s="115">
        <v>-2.0</v>
      </c>
      <c r="U20" s="113">
        <v>0.0</v>
      </c>
      <c r="V20" s="114">
        <v>0.0</v>
      </c>
      <c r="W20" s="115">
        <v>-3.0</v>
      </c>
      <c r="X20" s="113">
        <v>-1.0</v>
      </c>
      <c r="Y20" s="114">
        <v>0.0</v>
      </c>
      <c r="Z20" s="115">
        <v>-3.0</v>
      </c>
      <c r="AA20" s="113">
        <v>0.0</v>
      </c>
      <c r="AB20" s="114">
        <v>0.0</v>
      </c>
      <c r="AC20" s="115">
        <v>0.0</v>
      </c>
      <c r="AD20" s="116">
        <v>-1.0</v>
      </c>
      <c r="AE20" s="114">
        <v>0.0</v>
      </c>
      <c r="AF20" s="115">
        <v>0.0</v>
      </c>
      <c r="AG20" s="110">
        <f t="shared" ref="AG20:AI20" si="17">SUM(C20,F20,I20,L20,O20,R20,U20,X20,AA20,AD20)</f>
        <v>-12</v>
      </c>
      <c r="AH20" s="111">
        <f t="shared" si="17"/>
        <v>-6</v>
      </c>
      <c r="AI20" s="118">
        <f t="shared" si="17"/>
        <v>-26</v>
      </c>
      <c r="AJ20" s="111">
        <f t="shared" si="3"/>
        <v>-44</v>
      </c>
    </row>
    <row r="21" ht="15.75" customHeight="1">
      <c r="A21" s="113">
        <v>205.0</v>
      </c>
      <c r="B21" s="105" t="s">
        <v>31</v>
      </c>
      <c r="C21" s="113">
        <v>-2.0</v>
      </c>
      <c r="D21" s="114">
        <v>0.0</v>
      </c>
      <c r="E21" s="115">
        <v>-4.0</v>
      </c>
      <c r="F21" s="113">
        <v>-2.0</v>
      </c>
      <c r="G21" s="114">
        <v>-1.0</v>
      </c>
      <c r="H21" s="115">
        <v>-1.0</v>
      </c>
      <c r="I21" s="113">
        <v>-2.0</v>
      </c>
      <c r="J21" s="114">
        <v>-1.0</v>
      </c>
      <c r="K21" s="115">
        <v>-2.0</v>
      </c>
      <c r="L21" s="113">
        <v>-2.0</v>
      </c>
      <c r="M21" s="114">
        <v>0.0</v>
      </c>
      <c r="N21" s="115">
        <v>-1.0</v>
      </c>
      <c r="O21" s="113">
        <v>0.0</v>
      </c>
      <c r="P21" s="114">
        <v>-2.0</v>
      </c>
      <c r="Q21" s="115">
        <v>-3.0</v>
      </c>
      <c r="R21" s="113">
        <v>0.0</v>
      </c>
      <c r="S21" s="114">
        <v>2.0</v>
      </c>
      <c r="T21" s="115">
        <v>-4.0</v>
      </c>
      <c r="U21" s="113">
        <v>0.0</v>
      </c>
      <c r="V21" s="114">
        <v>0.0</v>
      </c>
      <c r="W21" s="115">
        <v>-5.0</v>
      </c>
      <c r="X21" s="113">
        <v>-5.0</v>
      </c>
      <c r="Y21" s="114">
        <v>2.0</v>
      </c>
      <c r="Z21" s="115">
        <v>-6.0</v>
      </c>
      <c r="AA21" s="113">
        <v>2.0</v>
      </c>
      <c r="AB21" s="114">
        <v>2.0</v>
      </c>
      <c r="AC21" s="115">
        <v>-6.0</v>
      </c>
      <c r="AD21" s="116">
        <v>1.0</v>
      </c>
      <c r="AE21" s="114">
        <v>2.0</v>
      </c>
      <c r="AF21" s="115">
        <v>2.0</v>
      </c>
      <c r="AG21" s="110">
        <f t="shared" ref="AG21:AI21" si="18">SUM(C21,F21,I21,L21,O21,R21,U21,X21,AA21,AD21)</f>
        <v>-10</v>
      </c>
      <c r="AH21" s="111">
        <f t="shared" si="18"/>
        <v>4</v>
      </c>
      <c r="AI21" s="118">
        <f t="shared" si="18"/>
        <v>-30</v>
      </c>
      <c r="AJ21" s="111">
        <f t="shared" si="3"/>
        <v>-36</v>
      </c>
    </row>
    <row r="22" ht="15.75" customHeight="1">
      <c r="A22" s="113">
        <v>206.0</v>
      </c>
      <c r="B22" s="105" t="s">
        <v>32</v>
      </c>
      <c r="C22" s="113">
        <v>0.0</v>
      </c>
      <c r="D22" s="114">
        <v>0.0</v>
      </c>
      <c r="E22" s="115">
        <v>0.0</v>
      </c>
      <c r="F22" s="113">
        <v>0.0</v>
      </c>
      <c r="G22" s="114">
        <v>-2.0</v>
      </c>
      <c r="H22" s="115">
        <v>0.0</v>
      </c>
      <c r="I22" s="113">
        <v>0.0</v>
      </c>
      <c r="J22" s="114">
        <v>-2.0</v>
      </c>
      <c r="K22" s="115">
        <v>0.0</v>
      </c>
      <c r="L22" s="113">
        <v>0.0</v>
      </c>
      <c r="M22" s="114">
        <v>-2.0</v>
      </c>
      <c r="N22" s="115">
        <v>0.0</v>
      </c>
      <c r="O22" s="113">
        <v>0.0</v>
      </c>
      <c r="P22" s="114">
        <v>-3.0</v>
      </c>
      <c r="Q22" s="115">
        <v>0.0</v>
      </c>
      <c r="R22" s="113">
        <v>-1.0</v>
      </c>
      <c r="S22" s="114">
        <v>0.0</v>
      </c>
      <c r="T22" s="115">
        <v>-2.0</v>
      </c>
      <c r="U22" s="113">
        <v>-1.0</v>
      </c>
      <c r="V22" s="114">
        <v>0.0</v>
      </c>
      <c r="W22" s="115">
        <v>-2.0</v>
      </c>
      <c r="X22" s="113">
        <v>0.0</v>
      </c>
      <c r="Y22" s="114">
        <v>0.0</v>
      </c>
      <c r="Z22" s="115">
        <v>-2.0</v>
      </c>
      <c r="AA22" s="113">
        <v>0.0</v>
      </c>
      <c r="AB22" s="114">
        <v>0.0</v>
      </c>
      <c r="AC22" s="115">
        <v>-2.0</v>
      </c>
      <c r="AD22" s="116">
        <v>0.0</v>
      </c>
      <c r="AE22" s="114">
        <v>0.0</v>
      </c>
      <c r="AF22" s="115">
        <v>-2.0</v>
      </c>
      <c r="AG22" s="110">
        <f t="shared" ref="AG22:AI22" si="19">SUM(C22,F22,I22,L22,O22,R22,U22,X22,AA22,AD22)</f>
        <v>-2</v>
      </c>
      <c r="AH22" s="111">
        <f t="shared" si="19"/>
        <v>-9</v>
      </c>
      <c r="AI22" s="118">
        <f t="shared" si="19"/>
        <v>-10</v>
      </c>
      <c r="AJ22" s="111">
        <f t="shared" si="3"/>
        <v>-21</v>
      </c>
    </row>
    <row r="23" ht="15.75" customHeight="1">
      <c r="A23" s="113">
        <v>207.0</v>
      </c>
      <c r="B23" s="105" t="s">
        <v>33</v>
      </c>
      <c r="C23" s="113">
        <v>0.0</v>
      </c>
      <c r="D23" s="114">
        <v>0.0</v>
      </c>
      <c r="E23" s="115">
        <v>-2.0</v>
      </c>
      <c r="F23" s="113">
        <v>0.0</v>
      </c>
      <c r="G23" s="114">
        <v>0.0</v>
      </c>
      <c r="H23" s="115">
        <v>-2.0</v>
      </c>
      <c r="I23" s="113">
        <v>0.0</v>
      </c>
      <c r="J23" s="114">
        <v>0.0</v>
      </c>
      <c r="K23" s="115">
        <v>-1.0</v>
      </c>
      <c r="L23" s="113">
        <v>0.0</v>
      </c>
      <c r="M23" s="114">
        <v>0.0</v>
      </c>
      <c r="N23" s="115">
        <v>-2.0</v>
      </c>
      <c r="O23" s="113">
        <v>0.0</v>
      </c>
      <c r="P23" s="114">
        <v>-1.0</v>
      </c>
      <c r="Q23" s="115">
        <v>-3.0</v>
      </c>
      <c r="R23" s="113">
        <v>0.0</v>
      </c>
      <c r="S23" s="114">
        <v>0.0</v>
      </c>
      <c r="T23" s="115">
        <v>0.0</v>
      </c>
      <c r="U23" s="113">
        <v>0.0</v>
      </c>
      <c r="V23" s="114">
        <v>0.0</v>
      </c>
      <c r="W23" s="115">
        <v>0.0</v>
      </c>
      <c r="X23" s="113">
        <v>0.0</v>
      </c>
      <c r="Y23" s="114">
        <v>0.0</v>
      </c>
      <c r="Z23" s="115">
        <v>0.0</v>
      </c>
      <c r="AA23" s="113">
        <v>0.0</v>
      </c>
      <c r="AB23" s="114">
        <v>0.0</v>
      </c>
      <c r="AC23" s="115">
        <v>0.0</v>
      </c>
      <c r="AD23" s="116">
        <v>0.0</v>
      </c>
      <c r="AE23" s="114">
        <v>0.0</v>
      </c>
      <c r="AF23" s="115">
        <v>0.0</v>
      </c>
      <c r="AG23" s="110">
        <f t="shared" ref="AG23:AI23" si="20">SUM(C23,F23,I23,L23,O23,R23,U23,X23,AA23,AD23)</f>
        <v>0</v>
      </c>
      <c r="AH23" s="111">
        <f t="shared" si="20"/>
        <v>-1</v>
      </c>
      <c r="AI23" s="118">
        <f t="shared" si="20"/>
        <v>-10</v>
      </c>
      <c r="AJ23" s="111">
        <f t="shared" si="3"/>
        <v>-11</v>
      </c>
    </row>
    <row r="24" ht="15.75" customHeight="1">
      <c r="A24" s="113">
        <v>208.0</v>
      </c>
      <c r="B24" s="105" t="s">
        <v>37</v>
      </c>
      <c r="C24" s="113">
        <v>0.0</v>
      </c>
      <c r="D24" s="114">
        <v>0.0</v>
      </c>
      <c r="E24" s="115">
        <v>-1.0</v>
      </c>
      <c r="F24" s="113">
        <v>0.0</v>
      </c>
      <c r="G24" s="114">
        <v>0.0</v>
      </c>
      <c r="H24" s="115">
        <v>0.0</v>
      </c>
      <c r="I24" s="113">
        <v>0.0</v>
      </c>
      <c r="J24" s="114">
        <v>0.0</v>
      </c>
      <c r="K24" s="115">
        <v>0.0</v>
      </c>
      <c r="L24" s="113">
        <v>0.0</v>
      </c>
      <c r="M24" s="114">
        <v>-1.0</v>
      </c>
      <c r="N24" s="115">
        <v>-1.0</v>
      </c>
      <c r="O24" s="113">
        <v>0.0</v>
      </c>
      <c r="P24" s="114">
        <v>0.0</v>
      </c>
      <c r="Q24" s="115">
        <v>-1.0</v>
      </c>
      <c r="R24" s="113">
        <v>0.0</v>
      </c>
      <c r="S24" s="114">
        <v>-1.0</v>
      </c>
      <c r="T24" s="115">
        <v>0.0</v>
      </c>
      <c r="U24" s="113">
        <v>0.0</v>
      </c>
      <c r="V24" s="114">
        <v>0.0</v>
      </c>
      <c r="W24" s="115">
        <v>0.0</v>
      </c>
      <c r="X24" s="113">
        <v>0.0</v>
      </c>
      <c r="Y24" s="114">
        <v>0.0</v>
      </c>
      <c r="Z24" s="115">
        <v>0.0</v>
      </c>
      <c r="AA24" s="113">
        <v>-3.0</v>
      </c>
      <c r="AB24" s="114">
        <v>0.0</v>
      </c>
      <c r="AC24" s="115">
        <v>0.0</v>
      </c>
      <c r="AD24" s="116">
        <v>0.0</v>
      </c>
      <c r="AE24" s="114">
        <v>0.0</v>
      </c>
      <c r="AF24" s="115">
        <v>-1.0</v>
      </c>
      <c r="AG24" s="110">
        <f t="shared" ref="AG24:AI24" si="21">SUM(C24,F24,I24,L24,O24,R24,U24,X24,AA24,AD24)</f>
        <v>-3</v>
      </c>
      <c r="AH24" s="111">
        <f t="shared" si="21"/>
        <v>-2</v>
      </c>
      <c r="AI24" s="118">
        <f t="shared" si="21"/>
        <v>-4</v>
      </c>
      <c r="AJ24" s="111">
        <f t="shared" si="3"/>
        <v>-9</v>
      </c>
    </row>
    <row r="25" ht="15.75" customHeight="1">
      <c r="A25" s="113">
        <v>209.0</v>
      </c>
      <c r="B25" s="105" t="s">
        <v>38</v>
      </c>
      <c r="C25" s="113">
        <v>-1.0</v>
      </c>
      <c r="D25" s="114">
        <v>0.0</v>
      </c>
      <c r="E25" s="115">
        <v>0.0</v>
      </c>
      <c r="F25" s="113">
        <v>0.0</v>
      </c>
      <c r="G25" s="114">
        <v>-3.0</v>
      </c>
      <c r="H25" s="115">
        <v>0.0</v>
      </c>
      <c r="I25" s="113">
        <v>0.0</v>
      </c>
      <c r="J25" s="114">
        <v>-1.0</v>
      </c>
      <c r="K25" s="115">
        <v>0.0</v>
      </c>
      <c r="L25" s="113">
        <v>-2.0</v>
      </c>
      <c r="M25" s="114">
        <v>-2.0</v>
      </c>
      <c r="N25" s="115">
        <v>0.0</v>
      </c>
      <c r="O25" s="113">
        <v>0.0</v>
      </c>
      <c r="P25" s="114">
        <v>-2.0</v>
      </c>
      <c r="Q25" s="115">
        <v>0.0</v>
      </c>
      <c r="R25" s="113">
        <v>-1.0</v>
      </c>
      <c r="S25" s="114">
        <v>-4.0</v>
      </c>
      <c r="T25" s="115">
        <v>2.0</v>
      </c>
      <c r="U25" s="113">
        <v>-1.0</v>
      </c>
      <c r="V25" s="114">
        <v>-3.0</v>
      </c>
      <c r="W25" s="115">
        <v>0.0</v>
      </c>
      <c r="X25" s="113">
        <v>-1.0</v>
      </c>
      <c r="Y25" s="114">
        <v>1.0</v>
      </c>
      <c r="Z25" s="115">
        <v>0.0</v>
      </c>
      <c r="AA25" s="113">
        <v>-2.0</v>
      </c>
      <c r="AB25" s="114">
        <v>1.0</v>
      </c>
      <c r="AC25" s="115">
        <v>-2.0</v>
      </c>
      <c r="AD25" s="116">
        <v>-3.0</v>
      </c>
      <c r="AE25" s="114">
        <v>-2.0</v>
      </c>
      <c r="AF25" s="115">
        <v>2.0</v>
      </c>
      <c r="AG25" s="110">
        <f t="shared" ref="AG25:AI25" si="22">SUM(C25,F25,I25,L25,O25,R25,U25,X25,AA25,AD25)</f>
        <v>-11</v>
      </c>
      <c r="AH25" s="111">
        <f t="shared" si="22"/>
        <v>-15</v>
      </c>
      <c r="AI25" s="118">
        <f t="shared" si="22"/>
        <v>2</v>
      </c>
      <c r="AJ25" s="111">
        <f t="shared" si="3"/>
        <v>-24</v>
      </c>
    </row>
    <row r="26" ht="15.75" customHeight="1">
      <c r="A26" s="122">
        <v>210.0</v>
      </c>
      <c r="B26" s="105" t="s">
        <v>58</v>
      </c>
      <c r="C26" s="113">
        <v>0.0</v>
      </c>
      <c r="D26" s="114">
        <v>-1.0</v>
      </c>
      <c r="E26" s="115">
        <v>0.0</v>
      </c>
      <c r="F26" s="113">
        <v>-1.0</v>
      </c>
      <c r="G26" s="114">
        <v>0.0</v>
      </c>
      <c r="H26" s="115">
        <v>0.0</v>
      </c>
      <c r="I26" s="113">
        <v>0.0</v>
      </c>
      <c r="J26" s="114">
        <v>-1.0</v>
      </c>
      <c r="K26" s="115">
        <v>-1.0</v>
      </c>
      <c r="L26" s="113">
        <v>-1.0</v>
      </c>
      <c r="M26" s="114">
        <v>0.0</v>
      </c>
      <c r="N26" s="115">
        <v>-4.0</v>
      </c>
      <c r="O26" s="113">
        <v>0.0</v>
      </c>
      <c r="P26" s="114">
        <v>-1.0</v>
      </c>
      <c r="Q26" s="115">
        <v>-2.0</v>
      </c>
      <c r="R26" s="113">
        <v>0.0</v>
      </c>
      <c r="S26" s="114">
        <v>0.0</v>
      </c>
      <c r="T26" s="115">
        <v>-1.0</v>
      </c>
      <c r="U26" s="113">
        <v>0.0</v>
      </c>
      <c r="V26" s="114">
        <v>0.0</v>
      </c>
      <c r="W26" s="115">
        <v>-4.0</v>
      </c>
      <c r="X26" s="113">
        <v>-4.0</v>
      </c>
      <c r="Y26" s="114">
        <v>2.0</v>
      </c>
      <c r="Z26" s="115">
        <v>0.0</v>
      </c>
      <c r="AA26" s="113">
        <v>0.0</v>
      </c>
      <c r="AB26" s="114">
        <v>0.0</v>
      </c>
      <c r="AC26" s="115">
        <v>-1.0</v>
      </c>
      <c r="AD26" s="116">
        <v>0.0</v>
      </c>
      <c r="AE26" s="114">
        <v>0.0</v>
      </c>
      <c r="AF26" s="115">
        <v>0.0</v>
      </c>
      <c r="AG26" s="110">
        <f t="shared" ref="AG26:AI26" si="23">SUM(C26,F26,I26,L26,O26,R26,U26,X26,AA26,AD26)</f>
        <v>-6</v>
      </c>
      <c r="AH26" s="111">
        <f t="shared" si="23"/>
        <v>-1</v>
      </c>
      <c r="AI26" s="118">
        <f t="shared" si="23"/>
        <v>-13</v>
      </c>
      <c r="AJ26" s="111">
        <f t="shared" si="3"/>
        <v>-20</v>
      </c>
    </row>
    <row r="27" ht="15.75" customHeight="1">
      <c r="A27" s="122">
        <v>211.0</v>
      </c>
      <c r="B27" s="105" t="s">
        <v>59</v>
      </c>
      <c r="C27" s="113">
        <v>-2.0</v>
      </c>
      <c r="D27" s="114">
        <v>-1.0</v>
      </c>
      <c r="E27" s="115">
        <v>0.0</v>
      </c>
      <c r="F27" s="113">
        <v>0.0</v>
      </c>
      <c r="G27" s="114">
        <v>0.0</v>
      </c>
      <c r="H27" s="115">
        <v>0.0</v>
      </c>
      <c r="I27" s="113">
        <v>-2.0</v>
      </c>
      <c r="J27" s="114">
        <v>-1.0</v>
      </c>
      <c r="K27" s="115">
        <v>-3.0</v>
      </c>
      <c r="L27" s="113">
        <v>-2.0</v>
      </c>
      <c r="M27" s="114">
        <v>-1.0</v>
      </c>
      <c r="N27" s="115">
        <v>-1.0</v>
      </c>
      <c r="O27" s="113">
        <v>0.0</v>
      </c>
      <c r="P27" s="114">
        <v>-2.0</v>
      </c>
      <c r="Q27" s="115">
        <v>0.0</v>
      </c>
      <c r="R27" s="113">
        <v>-4.0</v>
      </c>
      <c r="S27" s="114">
        <v>2.0</v>
      </c>
      <c r="T27" s="115">
        <v>-3.0</v>
      </c>
      <c r="U27" s="113">
        <v>-5.0</v>
      </c>
      <c r="V27" s="114">
        <v>0.0</v>
      </c>
      <c r="W27" s="115">
        <v>-5.0</v>
      </c>
      <c r="X27" s="113">
        <v>-3.0</v>
      </c>
      <c r="Y27" s="114">
        <v>0.0</v>
      </c>
      <c r="Z27" s="115">
        <v>-4.0</v>
      </c>
      <c r="AA27" s="113">
        <v>-3.0</v>
      </c>
      <c r="AB27" s="114">
        <v>2.0</v>
      </c>
      <c r="AC27" s="115">
        <v>-1.0</v>
      </c>
      <c r="AD27" s="116">
        <v>1.0</v>
      </c>
      <c r="AE27" s="114">
        <v>2.0</v>
      </c>
      <c r="AF27" s="115">
        <v>-3.0</v>
      </c>
      <c r="AG27" s="110">
        <f t="shared" ref="AG27:AI27" si="24">SUM(C27,F27,I27,L27,O27,R27,U27,X27,AA27,AD27)</f>
        <v>-20</v>
      </c>
      <c r="AH27" s="111">
        <f t="shared" si="24"/>
        <v>1</v>
      </c>
      <c r="AI27" s="118">
        <f t="shared" si="24"/>
        <v>-20</v>
      </c>
      <c r="AJ27" s="111">
        <f t="shared" si="3"/>
        <v>-39</v>
      </c>
    </row>
    <row r="28" ht="15.75" customHeight="1">
      <c r="A28" s="133">
        <v>212.0</v>
      </c>
      <c r="B28" s="134" t="s">
        <v>60</v>
      </c>
      <c r="C28" s="133">
        <v>0.0</v>
      </c>
      <c r="D28" s="135">
        <v>-1.0</v>
      </c>
      <c r="E28" s="136">
        <v>-2.0</v>
      </c>
      <c r="F28" s="133">
        <v>-1.0</v>
      </c>
      <c r="G28" s="135">
        <v>-1.0</v>
      </c>
      <c r="H28" s="136">
        <v>-4.0</v>
      </c>
      <c r="I28" s="133">
        <v>-1.0</v>
      </c>
      <c r="J28" s="135">
        <v>-2.0</v>
      </c>
      <c r="K28" s="136">
        <v>-4.0</v>
      </c>
      <c r="L28" s="133">
        <v>-2.0</v>
      </c>
      <c r="M28" s="135">
        <v>-1.0</v>
      </c>
      <c r="N28" s="136">
        <v>0.0</v>
      </c>
      <c r="O28" s="133">
        <v>-2.0</v>
      </c>
      <c r="P28" s="135">
        <v>-2.0</v>
      </c>
      <c r="Q28" s="136">
        <v>-5.0</v>
      </c>
      <c r="R28" s="133">
        <v>-3.0</v>
      </c>
      <c r="S28" s="135">
        <v>2.0</v>
      </c>
      <c r="T28" s="136">
        <v>-3.0</v>
      </c>
      <c r="U28" s="133">
        <v>-3.0</v>
      </c>
      <c r="V28" s="135">
        <v>-1.0</v>
      </c>
      <c r="W28" s="136">
        <v>0.0</v>
      </c>
      <c r="X28" s="133">
        <v>2.0</v>
      </c>
      <c r="Y28" s="135">
        <v>-2.0</v>
      </c>
      <c r="Z28" s="136">
        <v>-2.0</v>
      </c>
      <c r="AA28" s="133">
        <v>2.0</v>
      </c>
      <c r="AB28" s="135">
        <v>-1.0</v>
      </c>
      <c r="AC28" s="136">
        <v>-2.0</v>
      </c>
      <c r="AD28" s="137">
        <v>-1.0</v>
      </c>
      <c r="AE28" s="135">
        <v>1.0</v>
      </c>
      <c r="AF28" s="136">
        <v>-1.0</v>
      </c>
      <c r="AG28" s="138">
        <f t="shared" ref="AG28:AI28" si="25">SUM(C28,F28,I28,L28,O28,R28,U28,X28,AA28,AD28)</f>
        <v>-9</v>
      </c>
      <c r="AH28" s="139">
        <f t="shared" si="25"/>
        <v>-8</v>
      </c>
      <c r="AI28" s="139">
        <f t="shared" si="25"/>
        <v>-23</v>
      </c>
      <c r="AJ28" s="140">
        <f t="shared" si="3"/>
        <v>-40</v>
      </c>
    </row>
    <row r="29" ht="15.75" customHeight="1">
      <c r="A29" s="141">
        <v>301.0</v>
      </c>
      <c r="B29" s="142" t="s">
        <v>27</v>
      </c>
      <c r="C29" s="141">
        <v>0.0</v>
      </c>
      <c r="D29" s="143">
        <v>0.0</v>
      </c>
      <c r="E29" s="144">
        <v>-1.0</v>
      </c>
      <c r="F29" s="141">
        <v>-2.0</v>
      </c>
      <c r="G29" s="143">
        <v>0.0</v>
      </c>
      <c r="H29" s="144">
        <v>-11.0</v>
      </c>
      <c r="I29" s="141">
        <v>-2.0</v>
      </c>
      <c r="J29" s="143">
        <v>0.0</v>
      </c>
      <c r="K29" s="144">
        <v>-3.0</v>
      </c>
      <c r="L29" s="141">
        <v>-1.0</v>
      </c>
      <c r="M29" s="143">
        <v>0.0</v>
      </c>
      <c r="N29" s="144">
        <v>-3.0</v>
      </c>
      <c r="O29" s="141">
        <v>0.0</v>
      </c>
      <c r="P29" s="143">
        <v>0.0</v>
      </c>
      <c r="Q29" s="144">
        <v>-13.0</v>
      </c>
      <c r="R29" s="141">
        <v>-1.0</v>
      </c>
      <c r="S29" s="143">
        <v>2.0</v>
      </c>
      <c r="T29" s="144">
        <v>-7.0</v>
      </c>
      <c r="U29" s="141">
        <v>-4.0</v>
      </c>
      <c r="V29" s="143">
        <v>-1.0</v>
      </c>
      <c r="W29" s="144">
        <v>-1.0</v>
      </c>
      <c r="X29" s="141">
        <v>-1.0</v>
      </c>
      <c r="Y29" s="143">
        <v>2.0</v>
      </c>
      <c r="Z29" s="144">
        <v>-3.0</v>
      </c>
      <c r="AA29" s="141">
        <v>-1.0</v>
      </c>
      <c r="AB29" s="143">
        <v>-3.0</v>
      </c>
      <c r="AC29" s="144">
        <v>2.0</v>
      </c>
      <c r="AD29" s="145">
        <v>-6.0</v>
      </c>
      <c r="AE29" s="143">
        <v>2.0</v>
      </c>
      <c r="AF29" s="144">
        <v>-4.0</v>
      </c>
      <c r="AG29" s="110">
        <f t="shared" ref="AG29:AI29" si="26">SUM(C29,F29,I29,L29,O29,R29,U29,X29,AA29,AD29)</f>
        <v>-18</v>
      </c>
      <c r="AH29" s="146">
        <f t="shared" si="26"/>
        <v>2</v>
      </c>
      <c r="AI29" s="146">
        <f t="shared" si="26"/>
        <v>-44</v>
      </c>
      <c r="AJ29" s="146">
        <f t="shared" si="3"/>
        <v>-60</v>
      </c>
    </row>
    <row r="30" ht="15.75" customHeight="1">
      <c r="A30" s="113">
        <v>302.0</v>
      </c>
      <c r="B30" s="105" t="s">
        <v>28</v>
      </c>
      <c r="C30" s="113">
        <v>0.0</v>
      </c>
      <c r="D30" s="114">
        <v>0.0</v>
      </c>
      <c r="E30" s="115">
        <v>-3.0</v>
      </c>
      <c r="F30" s="113">
        <v>-1.0</v>
      </c>
      <c r="G30" s="114">
        <v>0.0</v>
      </c>
      <c r="H30" s="115">
        <v>-2.0</v>
      </c>
      <c r="I30" s="113">
        <v>-1.0</v>
      </c>
      <c r="J30" s="114">
        <v>0.0</v>
      </c>
      <c r="K30" s="115">
        <v>-3.0</v>
      </c>
      <c r="L30" s="113">
        <v>0.0</v>
      </c>
      <c r="M30" s="114">
        <v>0.0</v>
      </c>
      <c r="N30" s="115">
        <v>-3.0</v>
      </c>
      <c r="O30" s="113">
        <v>0.0</v>
      </c>
      <c r="P30" s="114">
        <v>0.0</v>
      </c>
      <c r="Q30" s="115">
        <v>-7.0</v>
      </c>
      <c r="R30" s="113">
        <v>-1.0</v>
      </c>
      <c r="S30" s="114">
        <v>0.0</v>
      </c>
      <c r="T30" s="115">
        <v>0.0</v>
      </c>
      <c r="U30" s="113">
        <v>0.0</v>
      </c>
      <c r="V30" s="114">
        <v>0.0</v>
      </c>
      <c r="W30" s="115">
        <v>0.0</v>
      </c>
      <c r="X30" s="113">
        <v>-1.0</v>
      </c>
      <c r="Y30" s="114">
        <v>0.0</v>
      </c>
      <c r="Z30" s="115">
        <v>0.0</v>
      </c>
      <c r="AA30" s="113">
        <v>0.0</v>
      </c>
      <c r="AB30" s="114">
        <v>0.0</v>
      </c>
      <c r="AC30" s="115">
        <v>-2.0</v>
      </c>
      <c r="AD30" s="116">
        <v>0.0</v>
      </c>
      <c r="AE30" s="114">
        <v>0.0</v>
      </c>
      <c r="AF30" s="115">
        <v>0.0</v>
      </c>
      <c r="AG30" s="110">
        <f t="shared" ref="AG30:AI30" si="27">SUM(C30,F30,I30,L30,O30,R30,U30,X30,AA30,AD30)</f>
        <v>-4</v>
      </c>
      <c r="AH30" s="146">
        <f t="shared" si="27"/>
        <v>0</v>
      </c>
      <c r="AI30" s="146">
        <f t="shared" si="27"/>
        <v>-20</v>
      </c>
      <c r="AJ30" s="146">
        <f t="shared" si="3"/>
        <v>-24</v>
      </c>
    </row>
    <row r="31" ht="15.75" customHeight="1">
      <c r="A31" s="113">
        <v>303.0</v>
      </c>
      <c r="B31" s="105" t="s">
        <v>29</v>
      </c>
      <c r="C31" s="113">
        <v>0.0</v>
      </c>
      <c r="D31" s="114">
        <v>0.0</v>
      </c>
      <c r="E31" s="115">
        <v>-1.0</v>
      </c>
      <c r="F31" s="113">
        <v>-3.0</v>
      </c>
      <c r="G31" s="114">
        <v>-1.0</v>
      </c>
      <c r="H31" s="115">
        <v>0.0</v>
      </c>
      <c r="I31" s="113">
        <v>-1.0</v>
      </c>
      <c r="J31" s="114">
        <v>0.0</v>
      </c>
      <c r="K31" s="115">
        <v>-2.0</v>
      </c>
      <c r="L31" s="113">
        <v>0.0</v>
      </c>
      <c r="M31" s="114">
        <v>0.0</v>
      </c>
      <c r="N31" s="115">
        <v>-4.0</v>
      </c>
      <c r="O31" s="113">
        <v>-1.0</v>
      </c>
      <c r="P31" s="114">
        <v>0.0</v>
      </c>
      <c r="Q31" s="115">
        <v>-1.0</v>
      </c>
      <c r="R31" s="113">
        <v>0.0</v>
      </c>
      <c r="S31" s="114">
        <v>0.0</v>
      </c>
      <c r="T31" s="115">
        <v>-1.0</v>
      </c>
      <c r="U31" s="113">
        <v>0.0</v>
      </c>
      <c r="V31" s="114">
        <v>0.0</v>
      </c>
      <c r="W31" s="115">
        <v>-1.0</v>
      </c>
      <c r="X31" s="113">
        <v>0.0</v>
      </c>
      <c r="Y31" s="114">
        <v>0.0</v>
      </c>
      <c r="Z31" s="115">
        <v>0.0</v>
      </c>
      <c r="AA31" s="113">
        <v>0.0</v>
      </c>
      <c r="AB31" s="114">
        <v>-1.0</v>
      </c>
      <c r="AC31" s="115">
        <v>0.0</v>
      </c>
      <c r="AD31" s="116">
        <v>0.0</v>
      </c>
      <c r="AE31" s="114">
        <v>0.0</v>
      </c>
      <c r="AF31" s="115">
        <v>0.0</v>
      </c>
      <c r="AG31" s="110">
        <f t="shared" ref="AG31:AI31" si="28">SUM(C31,F31,I31,L31,O31,R31,U31,X31,AA31,AD31)</f>
        <v>-5</v>
      </c>
      <c r="AH31" s="146">
        <f t="shared" si="28"/>
        <v>-2</v>
      </c>
      <c r="AI31" s="146">
        <f t="shared" si="28"/>
        <v>-10</v>
      </c>
      <c r="AJ31" s="146">
        <f t="shared" si="3"/>
        <v>-17</v>
      </c>
    </row>
    <row r="32" ht="15.75" customHeight="1">
      <c r="A32" s="113">
        <v>304.0</v>
      </c>
      <c r="B32" s="105" t="s">
        <v>30</v>
      </c>
      <c r="C32" s="113">
        <v>0.0</v>
      </c>
      <c r="D32" s="114">
        <v>0.0</v>
      </c>
      <c r="E32" s="115">
        <v>-20.0</v>
      </c>
      <c r="F32" s="113">
        <v>-2.0</v>
      </c>
      <c r="G32" s="114">
        <v>-1.0</v>
      </c>
      <c r="H32" s="115">
        <v>-1.0</v>
      </c>
      <c r="I32" s="113">
        <v>0.0</v>
      </c>
      <c r="J32" s="114">
        <v>0.0</v>
      </c>
      <c r="K32" s="115">
        <v>-2.0</v>
      </c>
      <c r="L32" s="113">
        <v>0.0</v>
      </c>
      <c r="M32" s="114">
        <v>-1.0</v>
      </c>
      <c r="N32" s="115">
        <v>-3.0</v>
      </c>
      <c r="O32" s="113">
        <v>-1.0</v>
      </c>
      <c r="P32" s="114">
        <v>0.0</v>
      </c>
      <c r="Q32" s="115">
        <v>-11.0</v>
      </c>
      <c r="R32" s="113">
        <v>-1.0</v>
      </c>
      <c r="S32" s="114">
        <v>0.0</v>
      </c>
      <c r="T32" s="115">
        <v>0.0</v>
      </c>
      <c r="U32" s="113">
        <v>-2.0</v>
      </c>
      <c r="V32" s="114">
        <v>0.0</v>
      </c>
      <c r="W32" s="115">
        <v>0.0</v>
      </c>
      <c r="X32" s="113">
        <v>-3.0</v>
      </c>
      <c r="Y32" s="114">
        <v>0.0</v>
      </c>
      <c r="Z32" s="115">
        <v>-3.0</v>
      </c>
      <c r="AA32" s="113">
        <v>-4.0</v>
      </c>
      <c r="AB32" s="114">
        <v>0.0</v>
      </c>
      <c r="AC32" s="115">
        <v>0.0</v>
      </c>
      <c r="AD32" s="116">
        <v>-1.0</v>
      </c>
      <c r="AE32" s="114">
        <v>0.0</v>
      </c>
      <c r="AF32" s="115">
        <v>-2.0</v>
      </c>
      <c r="AG32" s="110">
        <f t="shared" ref="AG32:AI32" si="29">SUM(C32,F32,I32,L32,O32,R32,U32,X32,AA32,AD32)</f>
        <v>-14</v>
      </c>
      <c r="AH32" s="146">
        <f t="shared" si="29"/>
        <v>-2</v>
      </c>
      <c r="AI32" s="146">
        <f t="shared" si="29"/>
        <v>-42</v>
      </c>
      <c r="AJ32" s="146">
        <f t="shared" si="3"/>
        <v>-58</v>
      </c>
    </row>
    <row r="33" ht="15.75" customHeight="1">
      <c r="A33" s="113">
        <v>305.0</v>
      </c>
      <c r="B33" s="105" t="s">
        <v>31</v>
      </c>
      <c r="C33" s="113">
        <v>0.0</v>
      </c>
      <c r="D33" s="114">
        <v>0.0</v>
      </c>
      <c r="E33" s="115">
        <v>-1.0</v>
      </c>
      <c r="F33" s="113">
        <v>-1.0</v>
      </c>
      <c r="G33" s="114">
        <v>0.0</v>
      </c>
      <c r="H33" s="115">
        <v>-1.0</v>
      </c>
      <c r="I33" s="113">
        <v>-1.0</v>
      </c>
      <c r="J33" s="114">
        <v>0.0</v>
      </c>
      <c r="K33" s="115">
        <v>-1.0</v>
      </c>
      <c r="L33" s="113">
        <v>-1.0</v>
      </c>
      <c r="M33" s="114">
        <v>0.0</v>
      </c>
      <c r="N33" s="115">
        <v>0.0</v>
      </c>
      <c r="O33" s="113">
        <v>-1.0</v>
      </c>
      <c r="P33" s="114">
        <v>0.0</v>
      </c>
      <c r="Q33" s="115">
        <v>-1.0</v>
      </c>
      <c r="R33" s="113">
        <v>0.0</v>
      </c>
      <c r="S33" s="114">
        <v>0.0</v>
      </c>
      <c r="T33" s="115">
        <v>0.0</v>
      </c>
      <c r="U33" s="113">
        <v>0.0</v>
      </c>
      <c r="V33" s="114">
        <v>0.0</v>
      </c>
      <c r="W33" s="115">
        <v>0.0</v>
      </c>
      <c r="X33" s="113">
        <v>0.0</v>
      </c>
      <c r="Y33" s="114">
        <v>0.0</v>
      </c>
      <c r="Z33" s="115">
        <v>0.0</v>
      </c>
      <c r="AA33" s="113">
        <v>0.0</v>
      </c>
      <c r="AB33" s="114">
        <v>0.0</v>
      </c>
      <c r="AC33" s="115">
        <v>0.0</v>
      </c>
      <c r="AD33" s="116">
        <v>0.0</v>
      </c>
      <c r="AE33" s="114">
        <v>0.0</v>
      </c>
      <c r="AF33" s="115">
        <v>0.0</v>
      </c>
      <c r="AG33" s="110">
        <f t="shared" ref="AG33:AI33" si="30">SUM(C33,F33,I33,L33,O33,R33,U33,X33,AA33,AD33)</f>
        <v>-4</v>
      </c>
      <c r="AH33" s="146">
        <f t="shared" si="30"/>
        <v>0</v>
      </c>
      <c r="AI33" s="146">
        <f t="shared" si="30"/>
        <v>-4</v>
      </c>
      <c r="AJ33" s="146">
        <f t="shared" si="3"/>
        <v>-8</v>
      </c>
    </row>
    <row r="34" ht="15.75" customHeight="1">
      <c r="A34" s="113">
        <v>306.0</v>
      </c>
      <c r="B34" s="105" t="s">
        <v>32</v>
      </c>
      <c r="C34" s="113">
        <v>0.0</v>
      </c>
      <c r="D34" s="114">
        <v>-2.0</v>
      </c>
      <c r="E34" s="115">
        <v>-3.0</v>
      </c>
      <c r="F34" s="113">
        <v>0.0</v>
      </c>
      <c r="G34" s="114">
        <v>-2.0</v>
      </c>
      <c r="H34" s="115">
        <v>-1.0</v>
      </c>
      <c r="I34" s="113">
        <v>-1.0</v>
      </c>
      <c r="J34" s="114">
        <v>0.0</v>
      </c>
      <c r="K34" s="115">
        <v>-1.0</v>
      </c>
      <c r="L34" s="113">
        <v>-1.0</v>
      </c>
      <c r="M34" s="114">
        <v>-1.0</v>
      </c>
      <c r="N34" s="115">
        <v>-2.0</v>
      </c>
      <c r="O34" s="113">
        <v>-1.0</v>
      </c>
      <c r="P34" s="114">
        <v>0.0</v>
      </c>
      <c r="Q34" s="115">
        <v>-3.0</v>
      </c>
      <c r="R34" s="113">
        <v>0.0</v>
      </c>
      <c r="S34" s="114">
        <v>0.0</v>
      </c>
      <c r="T34" s="115">
        <v>-2.0</v>
      </c>
      <c r="U34" s="113">
        <v>0.0</v>
      </c>
      <c r="V34" s="114">
        <v>0.0</v>
      </c>
      <c r="W34" s="115">
        <v>0.0</v>
      </c>
      <c r="X34" s="113">
        <v>0.0</v>
      </c>
      <c r="Y34" s="114">
        <v>0.0</v>
      </c>
      <c r="Z34" s="115">
        <v>0.0</v>
      </c>
      <c r="AA34" s="113">
        <v>0.0</v>
      </c>
      <c r="AB34" s="114">
        <v>0.0</v>
      </c>
      <c r="AC34" s="115">
        <v>-2.0</v>
      </c>
      <c r="AD34" s="116">
        <v>0.0</v>
      </c>
      <c r="AE34" s="114">
        <v>0.0</v>
      </c>
      <c r="AF34" s="115">
        <v>-3.0</v>
      </c>
      <c r="AG34" s="110">
        <f t="shared" ref="AG34:AI34" si="31">SUM(C34,F34,I34,L34,O34,R34,U34,X34,AA34,AD34)</f>
        <v>-3</v>
      </c>
      <c r="AH34" s="146">
        <f t="shared" si="31"/>
        <v>-5</v>
      </c>
      <c r="AI34" s="146">
        <f t="shared" si="31"/>
        <v>-17</v>
      </c>
      <c r="AJ34" s="146">
        <f t="shared" si="3"/>
        <v>-25</v>
      </c>
    </row>
    <row r="35" ht="15.75" customHeight="1">
      <c r="A35" s="113">
        <v>307.0</v>
      </c>
      <c r="B35" s="105" t="s">
        <v>33</v>
      </c>
      <c r="C35" s="113">
        <v>0.0</v>
      </c>
      <c r="D35" s="114">
        <v>0.0</v>
      </c>
      <c r="E35" s="115">
        <v>-1.0</v>
      </c>
      <c r="F35" s="113">
        <v>-1.0</v>
      </c>
      <c r="G35" s="114">
        <v>0.0</v>
      </c>
      <c r="H35" s="115">
        <v>-1.0</v>
      </c>
      <c r="I35" s="113">
        <v>0.0</v>
      </c>
      <c r="J35" s="114">
        <v>0.0</v>
      </c>
      <c r="K35" s="115">
        <v>-1.0</v>
      </c>
      <c r="L35" s="113">
        <v>-1.0</v>
      </c>
      <c r="M35" s="114">
        <v>-1.0</v>
      </c>
      <c r="N35" s="115">
        <v>-1.0</v>
      </c>
      <c r="O35" s="113">
        <v>0.0</v>
      </c>
      <c r="P35" s="114">
        <v>-1.0</v>
      </c>
      <c r="Q35" s="115">
        <v>-1.0</v>
      </c>
      <c r="R35" s="113">
        <v>0.0</v>
      </c>
      <c r="S35" s="114">
        <v>0.0</v>
      </c>
      <c r="T35" s="115">
        <v>-2.0</v>
      </c>
      <c r="U35" s="113">
        <v>-3.0</v>
      </c>
      <c r="V35" s="114">
        <v>0.0</v>
      </c>
      <c r="W35" s="115">
        <v>-5.0</v>
      </c>
      <c r="X35" s="113">
        <v>2.0</v>
      </c>
      <c r="Y35" s="114">
        <v>2.0</v>
      </c>
      <c r="Z35" s="115">
        <v>-2.0</v>
      </c>
      <c r="AA35" s="113">
        <v>-5.0</v>
      </c>
      <c r="AB35" s="114">
        <v>2.0</v>
      </c>
      <c r="AC35" s="115">
        <v>-6.0</v>
      </c>
      <c r="AD35" s="116">
        <v>-3.0</v>
      </c>
      <c r="AE35" s="114">
        <v>2.0</v>
      </c>
      <c r="AF35" s="115">
        <v>-9.0</v>
      </c>
      <c r="AG35" s="110">
        <f t="shared" ref="AG35:AI35" si="32">SUM(C35,F35,I35,L35,O35,R35,U35,X35,AA35,AD35)</f>
        <v>-11</v>
      </c>
      <c r="AH35" s="146">
        <f t="shared" si="32"/>
        <v>4</v>
      </c>
      <c r="AI35" s="146">
        <f t="shared" si="32"/>
        <v>-29</v>
      </c>
      <c r="AJ35" s="146">
        <f t="shared" si="3"/>
        <v>-36</v>
      </c>
    </row>
    <row r="36" ht="15.75" customHeight="1">
      <c r="A36" s="113">
        <v>308.0</v>
      </c>
      <c r="B36" s="105" t="s">
        <v>37</v>
      </c>
      <c r="C36" s="113">
        <v>0.0</v>
      </c>
      <c r="D36" s="114">
        <v>0.0</v>
      </c>
      <c r="E36" s="115">
        <v>-1.0</v>
      </c>
      <c r="F36" s="113">
        <v>0.0</v>
      </c>
      <c r="G36" s="114">
        <v>0.0</v>
      </c>
      <c r="H36" s="115">
        <v>0.0</v>
      </c>
      <c r="I36" s="113">
        <v>0.0</v>
      </c>
      <c r="J36" s="114">
        <v>0.0</v>
      </c>
      <c r="K36" s="115">
        <v>-11.0</v>
      </c>
      <c r="L36" s="113">
        <v>0.0</v>
      </c>
      <c r="M36" s="114">
        <v>0.0</v>
      </c>
      <c r="N36" s="115">
        <v>-3.0</v>
      </c>
      <c r="O36" s="113">
        <v>0.0</v>
      </c>
      <c r="P36" s="114">
        <v>0.0</v>
      </c>
      <c r="Q36" s="115">
        <v>-5.0</v>
      </c>
      <c r="R36" s="113">
        <v>-3.0</v>
      </c>
      <c r="S36" s="114">
        <v>2.0</v>
      </c>
      <c r="T36" s="115">
        <v>0.0</v>
      </c>
      <c r="U36" s="113">
        <v>-1.0</v>
      </c>
      <c r="V36" s="114">
        <v>-3.0</v>
      </c>
      <c r="W36" s="115">
        <v>-1.0</v>
      </c>
      <c r="X36" s="113">
        <v>-2.0</v>
      </c>
      <c r="Y36" s="114">
        <v>0.0</v>
      </c>
      <c r="Z36" s="115">
        <v>-2.0</v>
      </c>
      <c r="AA36" s="113">
        <v>-2.0</v>
      </c>
      <c r="AB36" s="114">
        <v>2.0</v>
      </c>
      <c r="AC36" s="115">
        <v>-3.0</v>
      </c>
      <c r="AD36" s="116">
        <v>-4.0</v>
      </c>
      <c r="AE36" s="114">
        <v>2.0</v>
      </c>
      <c r="AF36" s="115">
        <v>2.0</v>
      </c>
      <c r="AG36" s="110">
        <f t="shared" ref="AG36:AI36" si="33">SUM(C36,F36,I36,L36,O36,R36,U36,X36,AA36,AD36)</f>
        <v>-12</v>
      </c>
      <c r="AH36" s="146">
        <f t="shared" si="33"/>
        <v>3</v>
      </c>
      <c r="AI36" s="146">
        <f t="shared" si="33"/>
        <v>-24</v>
      </c>
      <c r="AJ36" s="146">
        <f t="shared" si="3"/>
        <v>-33</v>
      </c>
    </row>
    <row r="37" ht="15.75" customHeight="1">
      <c r="A37" s="113">
        <v>309.0</v>
      </c>
      <c r="B37" s="119" t="s">
        <v>38</v>
      </c>
      <c r="C37" s="113">
        <v>0.0</v>
      </c>
      <c r="D37" s="114">
        <v>0.0</v>
      </c>
      <c r="E37" s="115">
        <v>-1.0</v>
      </c>
      <c r="F37" s="113">
        <v>0.0</v>
      </c>
      <c r="G37" s="114">
        <v>0.0</v>
      </c>
      <c r="H37" s="115">
        <v>0.0</v>
      </c>
      <c r="I37" s="113">
        <v>0.0</v>
      </c>
      <c r="J37" s="114">
        <v>0.0</v>
      </c>
      <c r="K37" s="115">
        <v>-3.0</v>
      </c>
      <c r="L37" s="113">
        <v>0.0</v>
      </c>
      <c r="M37" s="114">
        <v>0.0</v>
      </c>
      <c r="N37" s="115">
        <v>-1.0</v>
      </c>
      <c r="O37" s="113">
        <v>0.0</v>
      </c>
      <c r="P37" s="114">
        <v>0.0</v>
      </c>
      <c r="Q37" s="115">
        <v>-1.0</v>
      </c>
      <c r="R37" s="113">
        <v>-3.0</v>
      </c>
      <c r="S37" s="114">
        <v>0.0</v>
      </c>
      <c r="T37" s="115">
        <v>-7.0</v>
      </c>
      <c r="U37" s="113">
        <v>-3.0</v>
      </c>
      <c r="V37" s="114">
        <v>0.0</v>
      </c>
      <c r="W37" s="115">
        <v>-8.0</v>
      </c>
      <c r="X37" s="113">
        <v>-2.0</v>
      </c>
      <c r="Y37" s="114">
        <v>0.0</v>
      </c>
      <c r="Z37" s="115">
        <v>-2.0</v>
      </c>
      <c r="AA37" s="113">
        <v>-2.0</v>
      </c>
      <c r="AB37" s="114">
        <v>0.0</v>
      </c>
      <c r="AC37" s="115">
        <v>-6.0</v>
      </c>
      <c r="AD37" s="116">
        <v>-1.0</v>
      </c>
      <c r="AE37" s="114">
        <v>0.0</v>
      </c>
      <c r="AF37" s="115">
        <v>-7.0</v>
      </c>
      <c r="AG37" s="110">
        <f t="shared" ref="AG37:AI37" si="34">SUM(C37,F37,I37,L37,O37,R37,U37,X37,AA37,AD37)</f>
        <v>-11</v>
      </c>
      <c r="AH37" s="146">
        <f t="shared" si="34"/>
        <v>0</v>
      </c>
      <c r="AI37" s="146">
        <f t="shared" si="34"/>
        <v>-36</v>
      </c>
      <c r="AJ37" s="146">
        <f t="shared" si="3"/>
        <v>-47</v>
      </c>
    </row>
    <row r="38" ht="15.75" customHeight="1">
      <c r="A38" s="122">
        <v>310.0</v>
      </c>
      <c r="B38" s="121" t="s">
        <v>58</v>
      </c>
      <c r="C38" s="113">
        <v>0.0</v>
      </c>
      <c r="D38" s="114">
        <v>0.0</v>
      </c>
      <c r="E38" s="115">
        <v>-7.0</v>
      </c>
      <c r="F38" s="113">
        <v>0.0</v>
      </c>
      <c r="G38" s="114">
        <v>0.0</v>
      </c>
      <c r="H38" s="115">
        <v>0.0</v>
      </c>
      <c r="I38" s="113">
        <v>0.0</v>
      </c>
      <c r="J38" s="114">
        <v>0.0</v>
      </c>
      <c r="K38" s="115">
        <v>-2.0</v>
      </c>
      <c r="L38" s="113">
        <v>0.0</v>
      </c>
      <c r="M38" s="114">
        <v>0.0</v>
      </c>
      <c r="N38" s="115">
        <v>-3.0</v>
      </c>
      <c r="O38" s="113">
        <v>0.0</v>
      </c>
      <c r="P38" s="114">
        <v>0.0</v>
      </c>
      <c r="Q38" s="115">
        <v>-1.0</v>
      </c>
      <c r="R38" s="113">
        <v>-1.0</v>
      </c>
      <c r="S38" s="114">
        <v>0.0</v>
      </c>
      <c r="T38" s="115">
        <v>-3.0</v>
      </c>
      <c r="U38" s="113">
        <v>-1.0</v>
      </c>
      <c r="V38" s="114">
        <v>0.0</v>
      </c>
      <c r="W38" s="115">
        <v>-2.0</v>
      </c>
      <c r="X38" s="113">
        <v>0.0</v>
      </c>
      <c r="Y38" s="114">
        <v>0.0</v>
      </c>
      <c r="Z38" s="115">
        <v>-4.0</v>
      </c>
      <c r="AA38" s="113">
        <v>0.0</v>
      </c>
      <c r="AB38" s="114">
        <v>0.0</v>
      </c>
      <c r="AC38" s="115">
        <v>-2.0</v>
      </c>
      <c r="AD38" s="116">
        <v>0.0</v>
      </c>
      <c r="AE38" s="114">
        <v>0.0</v>
      </c>
      <c r="AF38" s="115">
        <v>-3.0</v>
      </c>
      <c r="AG38" s="126">
        <f t="shared" ref="AG38:AI38" si="35">SUM(C38,F38,I38,L38,O38,R38,U38,X38,AA38,AD38)</f>
        <v>-2</v>
      </c>
      <c r="AH38" s="147">
        <f t="shared" si="35"/>
        <v>0</v>
      </c>
      <c r="AI38" s="147">
        <f t="shared" si="35"/>
        <v>-27</v>
      </c>
      <c r="AJ38" s="147">
        <f t="shared" si="3"/>
        <v>-29</v>
      </c>
    </row>
    <row r="39" ht="15.75" customHeight="1">
      <c r="A39" s="113">
        <v>311.0</v>
      </c>
      <c r="B39" s="105" t="s">
        <v>59</v>
      </c>
      <c r="C39" s="113">
        <v>0.0</v>
      </c>
      <c r="D39" s="114">
        <v>0.0</v>
      </c>
      <c r="E39" s="115">
        <v>0.0</v>
      </c>
      <c r="F39" s="113">
        <v>0.0</v>
      </c>
      <c r="G39" s="114">
        <v>0.0</v>
      </c>
      <c r="H39" s="115">
        <v>0.0</v>
      </c>
      <c r="I39" s="113">
        <v>0.0</v>
      </c>
      <c r="J39" s="114">
        <v>0.0</v>
      </c>
      <c r="K39" s="115">
        <v>-3.0</v>
      </c>
      <c r="L39" s="113">
        <v>0.0</v>
      </c>
      <c r="M39" s="114">
        <v>0.0</v>
      </c>
      <c r="N39" s="115">
        <v>-2.0</v>
      </c>
      <c r="O39" s="113">
        <v>0.0</v>
      </c>
      <c r="P39" s="114">
        <v>0.0</v>
      </c>
      <c r="Q39" s="115">
        <v>-3.0</v>
      </c>
      <c r="R39" s="113">
        <v>0.0</v>
      </c>
      <c r="S39" s="114">
        <v>0.0</v>
      </c>
      <c r="T39" s="115">
        <v>0.0</v>
      </c>
      <c r="U39" s="113">
        <v>0.0</v>
      </c>
      <c r="V39" s="114">
        <v>0.0</v>
      </c>
      <c r="W39" s="115">
        <v>-1.0</v>
      </c>
      <c r="X39" s="113">
        <v>0.0</v>
      </c>
      <c r="Y39" s="114">
        <v>0.0</v>
      </c>
      <c r="Z39" s="115">
        <v>0.0</v>
      </c>
      <c r="AA39" s="113">
        <v>0.0</v>
      </c>
      <c r="AB39" s="114">
        <v>0.0</v>
      </c>
      <c r="AC39" s="115">
        <v>0.0</v>
      </c>
      <c r="AD39" s="116">
        <v>0.0</v>
      </c>
      <c r="AE39" s="114">
        <v>0.0</v>
      </c>
      <c r="AF39" s="115">
        <v>0.0</v>
      </c>
      <c r="AG39" s="126">
        <f t="shared" ref="AG39:AI39" si="36">SUM(C39,F39,I39,L39,O39,R39,U39,X39,AA39,AD39)</f>
        <v>0</v>
      </c>
      <c r="AH39" s="147">
        <f t="shared" si="36"/>
        <v>0</v>
      </c>
      <c r="AI39" s="147">
        <f t="shared" si="36"/>
        <v>-9</v>
      </c>
      <c r="AJ39" s="147">
        <f t="shared" si="3"/>
        <v>-9</v>
      </c>
    </row>
    <row r="40" ht="15.75" customHeight="1">
      <c r="A40" s="133">
        <v>312.0</v>
      </c>
      <c r="B40" s="134" t="s">
        <v>60</v>
      </c>
      <c r="C40" s="113">
        <v>0.0</v>
      </c>
      <c r="D40" s="114">
        <v>0.0</v>
      </c>
      <c r="E40" s="115">
        <v>-8.0</v>
      </c>
      <c r="F40" s="133">
        <v>-1.0</v>
      </c>
      <c r="G40" s="135">
        <v>0.0</v>
      </c>
      <c r="H40" s="136">
        <v>0.0</v>
      </c>
      <c r="I40" s="133">
        <v>0.0</v>
      </c>
      <c r="J40" s="135">
        <v>0.0</v>
      </c>
      <c r="K40" s="136">
        <v>0.0</v>
      </c>
      <c r="L40" s="133">
        <v>0.0</v>
      </c>
      <c r="M40" s="135">
        <v>0.0</v>
      </c>
      <c r="N40" s="136">
        <v>-4.0</v>
      </c>
      <c r="O40" s="133">
        <v>0.0</v>
      </c>
      <c r="P40" s="135">
        <v>0.0</v>
      </c>
      <c r="Q40" s="136">
        <v>-6.0</v>
      </c>
      <c r="R40" s="133">
        <v>0.0</v>
      </c>
      <c r="S40" s="135">
        <v>0.0</v>
      </c>
      <c r="T40" s="136">
        <v>-5.0</v>
      </c>
      <c r="U40" s="133">
        <v>0.0</v>
      </c>
      <c r="V40" s="135">
        <v>0.0</v>
      </c>
      <c r="W40" s="136">
        <v>-6.0</v>
      </c>
      <c r="X40" s="133">
        <v>0.0</v>
      </c>
      <c r="Y40" s="135">
        <v>0.0</v>
      </c>
      <c r="Z40" s="136">
        <v>-8.0</v>
      </c>
      <c r="AA40" s="133">
        <v>0.0</v>
      </c>
      <c r="AB40" s="135">
        <v>0.0</v>
      </c>
      <c r="AC40" s="136">
        <v>0.0</v>
      </c>
      <c r="AD40" s="137">
        <v>0.0</v>
      </c>
      <c r="AE40" s="135">
        <v>0.0</v>
      </c>
      <c r="AF40" s="136">
        <v>-4.0</v>
      </c>
      <c r="AG40" s="148">
        <f t="shared" ref="AG40:AI40" si="37">SUM(C40,F40,I40,L40,O40,R40,U40,X40,AA40,AD40)</f>
        <v>-1</v>
      </c>
      <c r="AH40" s="149">
        <f t="shared" si="37"/>
        <v>0</v>
      </c>
      <c r="AI40" s="149">
        <f t="shared" si="37"/>
        <v>-41</v>
      </c>
      <c r="AJ40" s="149">
        <f t="shared" si="3"/>
        <v>-42</v>
      </c>
    </row>
    <row r="41" ht="15.75" customHeight="1">
      <c r="A41" s="150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4"/>
      <c r="AH41" s="4"/>
      <c r="AI41" s="151"/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152" t="s">
        <v>39</v>
      </c>
      <c r="L42" s="152"/>
      <c r="M42" s="152"/>
      <c r="N42" s="152"/>
      <c r="O42" s="152" t="s">
        <v>40</v>
      </c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  <c r="AC42" s="152"/>
      <c r="AD42" s="152"/>
      <c r="AE42" s="152"/>
      <c r="AF42" s="152"/>
      <c r="AG42" s="4"/>
      <c r="AH42" s="4"/>
      <c r="AI42" s="151"/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4"/>
      <c r="AH43" s="4"/>
      <c r="AI43" s="151"/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80"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17" width="3.22"/>
    <col customWidth="1" min="18" max="18" width="3.78"/>
    <col customWidth="1" min="19" max="19" width="3.22"/>
    <col customWidth="1" min="20" max="20" width="4.22"/>
    <col customWidth="1" min="21" max="32" width="3.22"/>
    <col customWidth="1" min="33" max="35" width="6.0"/>
    <col customWidth="1" min="36" max="36" width="7.67"/>
    <col customWidth="1" min="37" max="37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15.75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154" t="s">
        <v>24</v>
      </c>
      <c r="D4" s="155" t="s">
        <v>25</v>
      </c>
      <c r="E4" s="155" t="s">
        <v>26</v>
      </c>
      <c r="F4" s="155" t="s">
        <v>24</v>
      </c>
      <c r="G4" s="155" t="s">
        <v>25</v>
      </c>
      <c r="H4" s="155" t="s">
        <v>26</v>
      </c>
      <c r="I4" s="155" t="s">
        <v>24</v>
      </c>
      <c r="J4" s="155" t="s">
        <v>25</v>
      </c>
      <c r="K4" s="155" t="s">
        <v>26</v>
      </c>
      <c r="L4" s="155" t="s">
        <v>24</v>
      </c>
      <c r="M4" s="155" t="s">
        <v>25</v>
      </c>
      <c r="N4" s="156" t="s">
        <v>26</v>
      </c>
      <c r="O4" s="155" t="s">
        <v>24</v>
      </c>
      <c r="P4" s="155" t="s">
        <v>25</v>
      </c>
      <c r="Q4" s="156" t="s">
        <v>26</v>
      </c>
      <c r="R4" s="155" t="s">
        <v>24</v>
      </c>
      <c r="S4" s="155" t="s">
        <v>25</v>
      </c>
      <c r="T4" s="156" t="s">
        <v>26</v>
      </c>
      <c r="U4" s="155" t="s">
        <v>24</v>
      </c>
      <c r="V4" s="155" t="s">
        <v>25</v>
      </c>
      <c r="W4" s="156" t="s">
        <v>26</v>
      </c>
      <c r="X4" s="155" t="s">
        <v>24</v>
      </c>
      <c r="Y4" s="155" t="s">
        <v>25</v>
      </c>
      <c r="Z4" s="156" t="s">
        <v>26</v>
      </c>
      <c r="AA4" s="155" t="s">
        <v>24</v>
      </c>
      <c r="AB4" s="155" t="s">
        <v>25</v>
      </c>
      <c r="AC4" s="156" t="s">
        <v>26</v>
      </c>
      <c r="AD4" s="155" t="s">
        <v>24</v>
      </c>
      <c r="AE4" s="155" t="s">
        <v>25</v>
      </c>
      <c r="AF4" s="156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57">
        <v>401.0</v>
      </c>
      <c r="B5" s="158" t="s">
        <v>27</v>
      </c>
      <c r="C5" s="104">
        <v>0.0</v>
      </c>
      <c r="D5" s="159">
        <v>0.0</v>
      </c>
      <c r="E5" s="160">
        <v>0.0</v>
      </c>
      <c r="F5" s="104">
        <v>0.0</v>
      </c>
      <c r="G5" s="114">
        <v>-1.0</v>
      </c>
      <c r="H5" s="161">
        <v>0.0</v>
      </c>
      <c r="I5" s="104">
        <v>0.0</v>
      </c>
      <c r="J5" s="114">
        <v>0.0</v>
      </c>
      <c r="K5" s="161">
        <v>-1.0</v>
      </c>
      <c r="L5" s="104">
        <v>-1.0</v>
      </c>
      <c r="M5" s="114">
        <v>0.0</v>
      </c>
      <c r="N5" s="160">
        <v>0.0</v>
      </c>
      <c r="O5" s="104">
        <v>0.0</v>
      </c>
      <c r="P5" s="143">
        <v>0.0</v>
      </c>
      <c r="Q5" s="162">
        <v>0.0</v>
      </c>
      <c r="R5" s="163">
        <v>0.0</v>
      </c>
      <c r="S5" s="163">
        <v>0.0</v>
      </c>
      <c r="T5" s="163">
        <v>-1.0</v>
      </c>
      <c r="U5" s="104">
        <v>0.0</v>
      </c>
      <c r="V5" s="159">
        <v>0.0</v>
      </c>
      <c r="W5" s="164">
        <v>0.0</v>
      </c>
      <c r="X5" s="104">
        <v>0.0</v>
      </c>
      <c r="Y5" s="159">
        <v>-1.0</v>
      </c>
      <c r="Z5" s="164">
        <v>0.0</v>
      </c>
      <c r="AA5" s="151">
        <v>0.0</v>
      </c>
      <c r="AB5" s="151">
        <v>0.0</v>
      </c>
      <c r="AC5" s="151">
        <v>0.0</v>
      </c>
      <c r="AD5" s="104">
        <v>0.0</v>
      </c>
      <c r="AE5" s="159">
        <v>0.0</v>
      </c>
      <c r="AF5" s="164">
        <v>0.0</v>
      </c>
      <c r="AG5" s="111">
        <f t="shared" ref="AG5:AI5" si="1">SUM(C5,F5,I5,L5,O5,R5,U5,X5,AA5,AD5)</f>
        <v>-1</v>
      </c>
      <c r="AH5" s="111">
        <f t="shared" si="1"/>
        <v>-2</v>
      </c>
      <c r="AI5" s="111">
        <f t="shared" si="1"/>
        <v>-2</v>
      </c>
      <c r="AJ5" s="111">
        <f t="shared" ref="AJ5:AJ40" si="3">SUM(AG5,AH5,AI5)</f>
        <v>-5</v>
      </c>
    </row>
    <row r="6" ht="15.75" customHeight="1">
      <c r="A6" s="165">
        <v>402.0</v>
      </c>
      <c r="B6" s="166" t="s">
        <v>28</v>
      </c>
      <c r="C6" s="112">
        <v>-1.0</v>
      </c>
      <c r="D6" s="114">
        <v>0.0</v>
      </c>
      <c r="E6" s="161">
        <v>0.0</v>
      </c>
      <c r="F6" s="112">
        <v>-2.0</v>
      </c>
      <c r="G6" s="114">
        <v>0.0</v>
      </c>
      <c r="H6" s="161">
        <v>0.0</v>
      </c>
      <c r="I6" s="112">
        <v>0.0</v>
      </c>
      <c r="J6" s="114">
        <v>0.0</v>
      </c>
      <c r="K6" s="161">
        <v>0.0</v>
      </c>
      <c r="L6" s="112">
        <v>0.0</v>
      </c>
      <c r="M6" s="114">
        <v>0.0</v>
      </c>
      <c r="N6" s="161">
        <v>0.0</v>
      </c>
      <c r="O6" s="167">
        <v>-1.0</v>
      </c>
      <c r="P6" s="143">
        <v>0.0</v>
      </c>
      <c r="Q6" s="168">
        <v>0.0</v>
      </c>
      <c r="R6" s="163">
        <v>-1.0</v>
      </c>
      <c r="S6" s="163">
        <v>-3.0</v>
      </c>
      <c r="T6" s="163">
        <v>1.0</v>
      </c>
      <c r="U6" s="167">
        <v>-1.0</v>
      </c>
      <c r="V6" s="143">
        <v>0.0</v>
      </c>
      <c r="W6" s="169">
        <v>-2.0</v>
      </c>
      <c r="X6" s="167">
        <v>-2.0</v>
      </c>
      <c r="Y6" s="143">
        <v>2.0</v>
      </c>
      <c r="Z6" s="169">
        <v>-6.0</v>
      </c>
      <c r="AA6" s="151">
        <v>2.0</v>
      </c>
      <c r="AB6" s="151">
        <v>2.0</v>
      </c>
      <c r="AC6" s="151">
        <v>-1.0</v>
      </c>
      <c r="AD6" s="167">
        <v>-4.0</v>
      </c>
      <c r="AE6" s="143">
        <v>2.0</v>
      </c>
      <c r="AF6" s="169">
        <v>-3.0</v>
      </c>
      <c r="AG6" s="111">
        <f t="shared" ref="AG6:AI6" si="2">SUM(C6,F6,I6,L6,O6,R6,U6,X6,AA6,AD6)</f>
        <v>-10</v>
      </c>
      <c r="AH6" s="111">
        <f t="shared" si="2"/>
        <v>3</v>
      </c>
      <c r="AI6" s="111">
        <f t="shared" si="2"/>
        <v>-11</v>
      </c>
      <c r="AJ6" s="111">
        <f t="shared" si="3"/>
        <v>-18</v>
      </c>
    </row>
    <row r="7" ht="15.75" customHeight="1">
      <c r="A7" s="165">
        <v>403.0</v>
      </c>
      <c r="B7" s="166" t="s">
        <v>29</v>
      </c>
      <c r="C7" s="112">
        <v>0.0</v>
      </c>
      <c r="D7" s="114">
        <v>0.0</v>
      </c>
      <c r="E7" s="161">
        <v>0.0</v>
      </c>
      <c r="F7" s="112">
        <v>0.0</v>
      </c>
      <c r="G7" s="114">
        <v>0.0</v>
      </c>
      <c r="H7" s="161">
        <v>-1.0</v>
      </c>
      <c r="I7" s="112">
        <v>-2.0</v>
      </c>
      <c r="J7" s="114">
        <v>0.0</v>
      </c>
      <c r="K7" s="161">
        <v>0.0</v>
      </c>
      <c r="L7" s="112">
        <v>-1.0</v>
      </c>
      <c r="M7" s="114">
        <v>0.0</v>
      </c>
      <c r="N7" s="161">
        <v>-1.0</v>
      </c>
      <c r="O7" s="167">
        <v>-1.0</v>
      </c>
      <c r="P7" s="143">
        <v>0.0</v>
      </c>
      <c r="Q7" s="168">
        <v>-2.0</v>
      </c>
      <c r="R7" s="163">
        <v>2.0</v>
      </c>
      <c r="S7" s="163">
        <v>2.0</v>
      </c>
      <c r="T7" s="163">
        <v>-5.0</v>
      </c>
      <c r="U7" s="167">
        <v>-1.0</v>
      </c>
      <c r="V7" s="143">
        <v>0.0</v>
      </c>
      <c r="W7" s="169">
        <v>-2.0</v>
      </c>
      <c r="X7" s="167">
        <v>2.0</v>
      </c>
      <c r="Y7" s="143">
        <v>1.0</v>
      </c>
      <c r="Z7" s="169">
        <v>-4.0</v>
      </c>
      <c r="AA7" s="151">
        <v>2.0</v>
      </c>
      <c r="AB7" s="151">
        <v>2.0</v>
      </c>
      <c r="AC7" s="151">
        <v>-3.0</v>
      </c>
      <c r="AD7" s="167">
        <v>0.0</v>
      </c>
      <c r="AE7" s="143">
        <v>2.0</v>
      </c>
      <c r="AF7" s="169">
        <v>-1.0</v>
      </c>
      <c r="AG7" s="111">
        <f t="shared" ref="AG7:AI7" si="4">SUM(C7,F7,I7,L7,O7,R7,U7,X7,AA7,AD7)</f>
        <v>1</v>
      </c>
      <c r="AH7" s="111">
        <f t="shared" si="4"/>
        <v>7</v>
      </c>
      <c r="AI7" s="117">
        <f t="shared" si="4"/>
        <v>-19</v>
      </c>
      <c r="AJ7" s="111">
        <f t="shared" si="3"/>
        <v>-11</v>
      </c>
    </row>
    <row r="8" ht="15.75" customHeight="1">
      <c r="A8" s="165">
        <v>404.0</v>
      </c>
      <c r="B8" s="166" t="s">
        <v>30</v>
      </c>
      <c r="C8" s="112">
        <v>0.0</v>
      </c>
      <c r="D8" s="114">
        <v>0.0</v>
      </c>
      <c r="E8" s="161">
        <v>-2.0</v>
      </c>
      <c r="F8" s="112">
        <v>-1.0</v>
      </c>
      <c r="G8" s="114">
        <v>0.0</v>
      </c>
      <c r="H8" s="161">
        <v>0.0</v>
      </c>
      <c r="I8" s="112">
        <v>0.0</v>
      </c>
      <c r="J8" s="114">
        <v>0.0</v>
      </c>
      <c r="K8" s="161">
        <v>0.0</v>
      </c>
      <c r="L8" s="112">
        <v>0.0</v>
      </c>
      <c r="M8" s="114">
        <v>0.0</v>
      </c>
      <c r="N8" s="161">
        <v>0.0</v>
      </c>
      <c r="O8" s="167">
        <v>0.0</v>
      </c>
      <c r="P8" s="143">
        <v>0.0</v>
      </c>
      <c r="Q8" s="168">
        <v>0.0</v>
      </c>
      <c r="R8" s="163">
        <v>-4.0</v>
      </c>
      <c r="S8" s="163">
        <v>0.0</v>
      </c>
      <c r="T8" s="163">
        <v>-5.0</v>
      </c>
      <c r="U8" s="167">
        <v>-1.0</v>
      </c>
      <c r="V8" s="143">
        <v>0.0</v>
      </c>
      <c r="W8" s="169">
        <v>-6.0</v>
      </c>
      <c r="X8" s="167">
        <v>-1.0</v>
      </c>
      <c r="Y8" s="143">
        <v>0.0</v>
      </c>
      <c r="Z8" s="169">
        <v>-8.0</v>
      </c>
      <c r="AA8" s="151">
        <v>-1.0</v>
      </c>
      <c r="AB8" s="151">
        <v>0.0</v>
      </c>
      <c r="AC8" s="151">
        <v>-8.0</v>
      </c>
      <c r="AD8" s="167">
        <v>0.0</v>
      </c>
      <c r="AE8" s="143">
        <v>0.0</v>
      </c>
      <c r="AF8" s="169">
        <v>-8.0</v>
      </c>
      <c r="AG8" s="111">
        <f t="shared" ref="AG8:AI8" si="5">SUM(C8,F8,I8,L8,O8,R8,U8,X8,AA8,AD8)</f>
        <v>-8</v>
      </c>
      <c r="AH8" s="111">
        <f t="shared" si="5"/>
        <v>0</v>
      </c>
      <c r="AI8" s="118">
        <f t="shared" si="5"/>
        <v>-37</v>
      </c>
      <c r="AJ8" s="111">
        <f t="shared" si="3"/>
        <v>-45</v>
      </c>
    </row>
    <row r="9" ht="15.75" customHeight="1">
      <c r="A9" s="165">
        <v>405.0</v>
      </c>
      <c r="B9" s="166" t="s">
        <v>31</v>
      </c>
      <c r="C9" s="112">
        <v>0.0</v>
      </c>
      <c r="D9" s="114">
        <v>0.0</v>
      </c>
      <c r="E9" s="161">
        <v>0.0</v>
      </c>
      <c r="F9" s="112">
        <v>0.0</v>
      </c>
      <c r="G9" s="114">
        <v>0.0</v>
      </c>
      <c r="H9" s="161">
        <v>0.0</v>
      </c>
      <c r="I9" s="112">
        <v>0.0</v>
      </c>
      <c r="J9" s="114">
        <v>-1.0</v>
      </c>
      <c r="K9" s="161">
        <v>0.0</v>
      </c>
      <c r="L9" s="112">
        <v>0.0</v>
      </c>
      <c r="M9" s="114">
        <v>0.0</v>
      </c>
      <c r="N9" s="161">
        <v>0.0</v>
      </c>
      <c r="O9" s="167">
        <v>0.0</v>
      </c>
      <c r="P9" s="143">
        <v>0.0</v>
      </c>
      <c r="Q9" s="168">
        <v>0.0</v>
      </c>
      <c r="R9" s="163">
        <v>-4.0</v>
      </c>
      <c r="S9" s="163">
        <v>-2.0</v>
      </c>
      <c r="T9" s="163">
        <v>-4.0</v>
      </c>
      <c r="U9" s="167">
        <v>-2.0</v>
      </c>
      <c r="V9" s="143">
        <v>-6.0</v>
      </c>
      <c r="W9" s="169">
        <v>0.0</v>
      </c>
      <c r="X9" s="167">
        <v>2.0</v>
      </c>
      <c r="Y9" s="143">
        <v>-1.0</v>
      </c>
      <c r="Z9" s="169">
        <v>2.0</v>
      </c>
      <c r="AA9" s="151">
        <v>-2.0</v>
      </c>
      <c r="AB9" s="151">
        <v>-1.0</v>
      </c>
      <c r="AC9" s="151">
        <v>-2.0</v>
      </c>
      <c r="AD9" s="167">
        <v>-2.0</v>
      </c>
      <c r="AE9" s="143">
        <v>2.0</v>
      </c>
      <c r="AF9" s="169">
        <v>2.0</v>
      </c>
      <c r="AG9" s="111">
        <f t="shared" ref="AG9:AI9" si="6">SUM(C9,F9,I9,L9,O9,R9,U9,X9,AA9,AD9)</f>
        <v>-8</v>
      </c>
      <c r="AH9" s="111">
        <f t="shared" si="6"/>
        <v>-9</v>
      </c>
      <c r="AI9" s="118">
        <f t="shared" si="6"/>
        <v>-2</v>
      </c>
      <c r="AJ9" s="111">
        <f t="shared" si="3"/>
        <v>-19</v>
      </c>
    </row>
    <row r="10" ht="15.75" customHeight="1">
      <c r="A10" s="165">
        <v>406.0</v>
      </c>
      <c r="B10" s="166" t="s">
        <v>32</v>
      </c>
      <c r="C10" s="112">
        <v>-2.0</v>
      </c>
      <c r="D10" s="114">
        <v>-2.0</v>
      </c>
      <c r="E10" s="161">
        <v>-2.0</v>
      </c>
      <c r="F10" s="112">
        <v>-3.0</v>
      </c>
      <c r="G10" s="114">
        <v>0.0</v>
      </c>
      <c r="H10" s="161">
        <v>0.0</v>
      </c>
      <c r="I10" s="112">
        <v>0.0</v>
      </c>
      <c r="J10" s="114">
        <v>-1.0</v>
      </c>
      <c r="K10" s="161">
        <v>0.0</v>
      </c>
      <c r="L10" s="112">
        <v>0.0</v>
      </c>
      <c r="M10" s="114">
        <v>0.0</v>
      </c>
      <c r="N10" s="161">
        <v>0.0</v>
      </c>
      <c r="O10" s="167">
        <v>0.0</v>
      </c>
      <c r="P10" s="143">
        <v>0.0</v>
      </c>
      <c r="Q10" s="168">
        <v>0.0</v>
      </c>
      <c r="R10" s="163">
        <v>2.0</v>
      </c>
      <c r="S10" s="163">
        <v>2.0</v>
      </c>
      <c r="T10" s="163">
        <v>-2.0</v>
      </c>
      <c r="U10" s="167">
        <v>0.0</v>
      </c>
      <c r="V10" s="143">
        <v>-4.0</v>
      </c>
      <c r="W10" s="169">
        <v>0.0</v>
      </c>
      <c r="X10" s="167">
        <v>2.0</v>
      </c>
      <c r="Y10" s="143">
        <v>2.0</v>
      </c>
      <c r="Z10" s="169">
        <v>-2.0</v>
      </c>
      <c r="AA10" s="151">
        <v>-4.0</v>
      </c>
      <c r="AB10" s="151">
        <v>-1.0</v>
      </c>
      <c r="AC10" s="151">
        <v>-5.0</v>
      </c>
      <c r="AD10" s="167">
        <v>-2.0</v>
      </c>
      <c r="AE10" s="143">
        <v>2.0</v>
      </c>
      <c r="AF10" s="169">
        <v>-1.0</v>
      </c>
      <c r="AG10" s="111">
        <f t="shared" ref="AG10:AI10" si="7">SUM(C10,F10,I10,L10,O10,R10,U10,X10,AA10,AD10)</f>
        <v>-7</v>
      </c>
      <c r="AH10" s="111">
        <f t="shared" si="7"/>
        <v>-2</v>
      </c>
      <c r="AI10" s="118">
        <f t="shared" si="7"/>
        <v>-12</v>
      </c>
      <c r="AJ10" s="111">
        <f t="shared" si="3"/>
        <v>-21</v>
      </c>
    </row>
    <row r="11" ht="15.75" customHeight="1">
      <c r="A11" s="165">
        <v>407.0</v>
      </c>
      <c r="B11" s="166" t="s">
        <v>33</v>
      </c>
      <c r="C11" s="112">
        <v>0.0</v>
      </c>
      <c r="D11" s="114">
        <v>0.0</v>
      </c>
      <c r="E11" s="161">
        <v>0.0</v>
      </c>
      <c r="F11" s="112">
        <v>0.0</v>
      </c>
      <c r="G11" s="114">
        <v>0.0</v>
      </c>
      <c r="H11" s="161">
        <v>0.0</v>
      </c>
      <c r="I11" s="112">
        <v>0.0</v>
      </c>
      <c r="J11" s="114">
        <v>0.0</v>
      </c>
      <c r="K11" s="161">
        <v>0.0</v>
      </c>
      <c r="L11" s="112">
        <v>0.0</v>
      </c>
      <c r="M11" s="114">
        <v>0.0</v>
      </c>
      <c r="N11" s="161">
        <v>0.0</v>
      </c>
      <c r="O11" s="167">
        <v>0.0</v>
      </c>
      <c r="P11" s="143">
        <v>0.0</v>
      </c>
      <c r="Q11" s="168">
        <v>0.0</v>
      </c>
      <c r="R11" s="163">
        <v>-2.0</v>
      </c>
      <c r="S11" s="163">
        <v>0.0</v>
      </c>
      <c r="T11" s="163">
        <v>-12.0</v>
      </c>
      <c r="U11" s="167">
        <v>-1.0</v>
      </c>
      <c r="V11" s="143">
        <v>0.0</v>
      </c>
      <c r="W11" s="169">
        <v>-12.0</v>
      </c>
      <c r="X11" s="167">
        <v>-4.0</v>
      </c>
      <c r="Y11" s="143">
        <v>0.0</v>
      </c>
      <c r="Z11" s="169">
        <v>-16.0</v>
      </c>
      <c r="AA11" s="151">
        <v>-5.0</v>
      </c>
      <c r="AB11" s="151">
        <v>0.0</v>
      </c>
      <c r="AC11" s="151">
        <v>-14.0</v>
      </c>
      <c r="AD11" s="167">
        <v>-2.0</v>
      </c>
      <c r="AE11" s="143">
        <v>0.0</v>
      </c>
      <c r="AF11" s="169">
        <v>-16.0</v>
      </c>
      <c r="AG11" s="111">
        <f t="shared" ref="AG11:AI11" si="8">SUM(C11,F11,I11,L11,O11,R11,U11,X11,AA11,AD11)</f>
        <v>-14</v>
      </c>
      <c r="AH11" s="111">
        <f t="shared" si="8"/>
        <v>0</v>
      </c>
      <c r="AI11" s="118">
        <f t="shared" si="8"/>
        <v>-70</v>
      </c>
      <c r="AJ11" s="111">
        <f t="shared" si="3"/>
        <v>-84</v>
      </c>
    </row>
    <row r="12" ht="15.75" customHeight="1">
      <c r="A12" s="165">
        <v>408.0</v>
      </c>
      <c r="B12" s="166" t="s">
        <v>37</v>
      </c>
      <c r="C12" s="112">
        <v>0.0</v>
      </c>
      <c r="D12" s="114">
        <v>0.0</v>
      </c>
      <c r="E12" s="161">
        <v>0.0</v>
      </c>
      <c r="F12" s="112">
        <v>0.0</v>
      </c>
      <c r="G12" s="114">
        <v>0.0</v>
      </c>
      <c r="H12" s="161">
        <v>0.0</v>
      </c>
      <c r="I12" s="112">
        <v>0.0</v>
      </c>
      <c r="J12" s="114">
        <v>0.0</v>
      </c>
      <c r="K12" s="161">
        <v>0.0</v>
      </c>
      <c r="L12" s="112">
        <v>0.0</v>
      </c>
      <c r="M12" s="114">
        <v>0.0</v>
      </c>
      <c r="N12" s="161">
        <v>0.0</v>
      </c>
      <c r="O12" s="167">
        <v>0.0</v>
      </c>
      <c r="P12" s="143">
        <v>0.0</v>
      </c>
      <c r="Q12" s="168">
        <v>0.0</v>
      </c>
      <c r="R12" s="163">
        <v>0.0</v>
      </c>
      <c r="S12" s="163">
        <v>0.0</v>
      </c>
      <c r="T12" s="163">
        <v>0.0</v>
      </c>
      <c r="U12" s="167">
        <v>0.0</v>
      </c>
      <c r="V12" s="143">
        <v>0.0</v>
      </c>
      <c r="W12" s="169">
        <v>0.0</v>
      </c>
      <c r="X12" s="167">
        <v>0.0</v>
      </c>
      <c r="Y12" s="143">
        <v>0.0</v>
      </c>
      <c r="Z12" s="169">
        <v>0.0</v>
      </c>
      <c r="AA12" s="151">
        <v>0.0</v>
      </c>
      <c r="AB12" s="151">
        <v>-1.0</v>
      </c>
      <c r="AC12" s="151">
        <v>0.0</v>
      </c>
      <c r="AD12" s="167">
        <v>0.0</v>
      </c>
      <c r="AE12" s="143">
        <v>0.0</v>
      </c>
      <c r="AF12" s="169">
        <v>-1.0</v>
      </c>
      <c r="AG12" s="111">
        <f t="shared" ref="AG12:AI12" si="9">SUM(C12,F12,I12,L12,O12,R12,U12,X12,AA12,AD12)</f>
        <v>0</v>
      </c>
      <c r="AH12" s="111">
        <f t="shared" si="9"/>
        <v>-1</v>
      </c>
      <c r="AI12" s="118">
        <f t="shared" si="9"/>
        <v>-1</v>
      </c>
      <c r="AJ12" s="111">
        <f t="shared" si="3"/>
        <v>-2</v>
      </c>
    </row>
    <row r="13" ht="15.75" customHeight="1">
      <c r="A13" s="165">
        <v>409.0</v>
      </c>
      <c r="B13" s="170" t="s">
        <v>38</v>
      </c>
      <c r="C13" s="112">
        <v>0.0</v>
      </c>
      <c r="D13" s="114">
        <v>-1.0</v>
      </c>
      <c r="E13" s="161">
        <v>0.0</v>
      </c>
      <c r="F13" s="112">
        <v>0.0</v>
      </c>
      <c r="G13" s="114">
        <v>0.0</v>
      </c>
      <c r="H13" s="161">
        <v>0.0</v>
      </c>
      <c r="I13" s="112">
        <v>0.0</v>
      </c>
      <c r="J13" s="114">
        <v>0.0</v>
      </c>
      <c r="K13" s="161">
        <v>0.0</v>
      </c>
      <c r="L13" s="112">
        <v>0.0</v>
      </c>
      <c r="M13" s="114">
        <v>0.0</v>
      </c>
      <c r="N13" s="161">
        <v>0.0</v>
      </c>
      <c r="O13" s="167">
        <v>0.0</v>
      </c>
      <c r="P13" s="143">
        <v>0.0</v>
      </c>
      <c r="Q13" s="168">
        <v>0.0</v>
      </c>
      <c r="R13" s="163">
        <v>-1.0</v>
      </c>
      <c r="S13" s="163">
        <v>0.0</v>
      </c>
      <c r="T13" s="163">
        <v>0.0</v>
      </c>
      <c r="U13" s="167">
        <v>0.0</v>
      </c>
      <c r="V13" s="143">
        <v>0.0</v>
      </c>
      <c r="W13" s="169">
        <v>0.0</v>
      </c>
      <c r="X13" s="167">
        <v>0.0</v>
      </c>
      <c r="Y13" s="143">
        <v>0.0</v>
      </c>
      <c r="Z13" s="169">
        <v>0.0</v>
      </c>
      <c r="AA13" s="151">
        <v>0.0</v>
      </c>
      <c r="AB13" s="151">
        <v>0.0</v>
      </c>
      <c r="AC13" s="151">
        <v>0.0</v>
      </c>
      <c r="AD13" s="167">
        <v>0.0</v>
      </c>
      <c r="AE13" s="143">
        <v>0.0</v>
      </c>
      <c r="AF13" s="169">
        <v>-1.0</v>
      </c>
      <c r="AG13" s="111">
        <f t="shared" ref="AG13:AI13" si="10">SUM(C13,F13,I13,L13,O13,R13,U13,X13,AA13,AD13)</f>
        <v>-1</v>
      </c>
      <c r="AH13" s="111">
        <f t="shared" si="10"/>
        <v>-1</v>
      </c>
      <c r="AI13" s="118">
        <f t="shared" si="10"/>
        <v>-1</v>
      </c>
      <c r="AJ13" s="111">
        <f t="shared" si="3"/>
        <v>-3</v>
      </c>
    </row>
    <row r="14" ht="15.75" customHeight="1">
      <c r="A14" s="165">
        <v>410.0</v>
      </c>
      <c r="B14" s="166" t="s">
        <v>34</v>
      </c>
      <c r="C14" s="120">
        <v>0.0</v>
      </c>
      <c r="D14" s="114">
        <v>0.0</v>
      </c>
      <c r="E14" s="171">
        <v>-2.0</v>
      </c>
      <c r="F14" s="112">
        <v>0.0</v>
      </c>
      <c r="G14" s="114">
        <v>0.0</v>
      </c>
      <c r="H14" s="171">
        <v>0.0</v>
      </c>
      <c r="I14" s="112">
        <v>0.0</v>
      </c>
      <c r="J14" s="114">
        <v>0.0</v>
      </c>
      <c r="K14" s="161">
        <v>0.0</v>
      </c>
      <c r="L14" s="112">
        <v>0.0</v>
      </c>
      <c r="M14" s="114">
        <v>0.0</v>
      </c>
      <c r="N14" s="171">
        <v>0.0</v>
      </c>
      <c r="O14" s="167">
        <v>0.0</v>
      </c>
      <c r="P14" s="143">
        <v>0.0</v>
      </c>
      <c r="Q14" s="168">
        <v>0.0</v>
      </c>
      <c r="R14" s="163">
        <v>-1.0</v>
      </c>
      <c r="S14" s="163">
        <v>-2.0</v>
      </c>
      <c r="T14" s="163">
        <v>-5.0</v>
      </c>
      <c r="U14" s="167">
        <v>0.0</v>
      </c>
      <c r="V14" s="143">
        <v>-4.0</v>
      </c>
      <c r="W14" s="169">
        <v>0.0</v>
      </c>
      <c r="X14" s="167">
        <v>2.0</v>
      </c>
      <c r="Y14" s="143">
        <v>-1.0</v>
      </c>
      <c r="Z14" s="169">
        <v>2.0</v>
      </c>
      <c r="AA14" s="151">
        <v>2.0</v>
      </c>
      <c r="AB14" s="151">
        <v>-1.0</v>
      </c>
      <c r="AC14" s="151">
        <v>-2.0</v>
      </c>
      <c r="AD14" s="167">
        <v>2.0</v>
      </c>
      <c r="AE14" s="143">
        <v>2.0</v>
      </c>
      <c r="AF14" s="169">
        <v>2.0</v>
      </c>
      <c r="AG14" s="111">
        <f t="shared" ref="AG14:AI14" si="11">SUM(C14,F14,I14,L14,O14,R14,U14,X14,AA14,AD14)</f>
        <v>5</v>
      </c>
      <c r="AH14" s="111">
        <f t="shared" si="11"/>
        <v>-6</v>
      </c>
      <c r="AI14" s="118">
        <f t="shared" si="11"/>
        <v>-5</v>
      </c>
      <c r="AJ14" s="111">
        <f t="shared" si="3"/>
        <v>-6</v>
      </c>
    </row>
    <row r="15" ht="15.75" customHeight="1">
      <c r="A15" s="165">
        <v>411.0</v>
      </c>
      <c r="B15" s="166" t="s">
        <v>35</v>
      </c>
      <c r="C15" s="120">
        <v>0.0</v>
      </c>
      <c r="D15" s="114">
        <v>0.0</v>
      </c>
      <c r="E15" s="171">
        <v>-2.0</v>
      </c>
      <c r="F15" s="112">
        <v>0.0</v>
      </c>
      <c r="G15" s="114">
        <v>0.0</v>
      </c>
      <c r="H15" s="171">
        <v>0.0</v>
      </c>
      <c r="I15" s="112">
        <v>0.0</v>
      </c>
      <c r="J15" s="114">
        <v>0.0</v>
      </c>
      <c r="K15" s="161">
        <v>0.0</v>
      </c>
      <c r="L15" s="112">
        <v>0.0</v>
      </c>
      <c r="M15" s="114">
        <v>-1.0</v>
      </c>
      <c r="N15" s="171">
        <v>0.0</v>
      </c>
      <c r="O15" s="167">
        <v>0.0</v>
      </c>
      <c r="P15" s="143">
        <v>0.0</v>
      </c>
      <c r="Q15" s="168">
        <v>0.0</v>
      </c>
      <c r="R15" s="163">
        <v>0.0</v>
      </c>
      <c r="S15" s="163">
        <v>0.0</v>
      </c>
      <c r="T15" s="163">
        <v>0.0</v>
      </c>
      <c r="U15" s="167">
        <v>0.0</v>
      </c>
      <c r="V15" s="143">
        <v>0.0</v>
      </c>
      <c r="W15" s="169">
        <v>0.0</v>
      </c>
      <c r="X15" s="167">
        <v>0.0</v>
      </c>
      <c r="Y15" s="143">
        <v>0.0</v>
      </c>
      <c r="Z15" s="169">
        <v>0.0</v>
      </c>
      <c r="AA15" s="151">
        <v>0.0</v>
      </c>
      <c r="AB15" s="151">
        <v>0.0</v>
      </c>
      <c r="AC15" s="151">
        <v>0.0</v>
      </c>
      <c r="AD15" s="167">
        <v>0.0</v>
      </c>
      <c r="AE15" s="143">
        <v>0.0</v>
      </c>
      <c r="AF15" s="169">
        <v>0.0</v>
      </c>
      <c r="AG15" s="111">
        <f t="shared" ref="AG15:AI15" si="12">SUM(C15,F15,I15,L15,O15,R15,U15,X15,AA15,AD15)</f>
        <v>0</v>
      </c>
      <c r="AH15" s="111">
        <f t="shared" si="12"/>
        <v>-1</v>
      </c>
      <c r="AI15" s="118">
        <f t="shared" si="12"/>
        <v>-2</v>
      </c>
      <c r="AJ15" s="111">
        <f t="shared" si="3"/>
        <v>-3</v>
      </c>
    </row>
    <row r="16" ht="15.75" customHeight="1">
      <c r="A16" s="172">
        <v>412.0</v>
      </c>
      <c r="B16" s="173" t="s">
        <v>36</v>
      </c>
      <c r="C16" s="120">
        <v>0.0</v>
      </c>
      <c r="D16" s="123">
        <v>0.0</v>
      </c>
      <c r="E16" s="171">
        <v>-2.0</v>
      </c>
      <c r="F16" s="120">
        <v>-1.0</v>
      </c>
      <c r="G16" s="123">
        <v>0.0</v>
      </c>
      <c r="H16" s="171">
        <v>0.0</v>
      </c>
      <c r="I16" s="120">
        <v>0.0</v>
      </c>
      <c r="J16" s="123">
        <v>-2.0</v>
      </c>
      <c r="K16" s="171">
        <v>0.0</v>
      </c>
      <c r="L16" s="120">
        <v>0.0</v>
      </c>
      <c r="M16" s="123">
        <v>0.0</v>
      </c>
      <c r="N16" s="171">
        <v>0.0</v>
      </c>
      <c r="O16" s="120">
        <v>0.0</v>
      </c>
      <c r="P16" s="123">
        <v>-1.0</v>
      </c>
      <c r="Q16" s="174">
        <v>0.0</v>
      </c>
      <c r="R16" s="175">
        <v>0.0</v>
      </c>
      <c r="S16" s="175">
        <v>0.0</v>
      </c>
      <c r="T16" s="175">
        <v>-1.0</v>
      </c>
      <c r="U16" s="120">
        <v>0.0</v>
      </c>
      <c r="V16" s="123">
        <v>0.0</v>
      </c>
      <c r="W16" s="176">
        <v>-2.0</v>
      </c>
      <c r="X16" s="120">
        <v>0.0</v>
      </c>
      <c r="Y16" s="123">
        <v>0.0</v>
      </c>
      <c r="Z16" s="176">
        <v>0.0</v>
      </c>
      <c r="AA16" s="151">
        <v>0.0</v>
      </c>
      <c r="AB16" s="151">
        <v>0.0</v>
      </c>
      <c r="AC16" s="151">
        <v>0.0</v>
      </c>
      <c r="AD16" s="120">
        <v>0.0</v>
      </c>
      <c r="AE16" s="123">
        <v>0.0</v>
      </c>
      <c r="AF16" s="176">
        <v>0.0</v>
      </c>
      <c r="AG16" s="127">
        <f t="shared" ref="AG16:AI16" si="13">SUM(C16,F16,I16,L16,O16,R16,U16,X16,AA16,AD16)</f>
        <v>-1</v>
      </c>
      <c r="AH16" s="127">
        <f t="shared" si="13"/>
        <v>-3</v>
      </c>
      <c r="AI16" s="128">
        <f t="shared" si="13"/>
        <v>-5</v>
      </c>
      <c r="AJ16" s="127">
        <f t="shared" si="3"/>
        <v>-9</v>
      </c>
    </row>
    <row r="17" ht="15.75" customHeight="1">
      <c r="A17" s="177">
        <v>501.0</v>
      </c>
      <c r="B17" s="178" t="s">
        <v>27</v>
      </c>
      <c r="C17" s="179">
        <v>0.0</v>
      </c>
      <c r="D17" s="107">
        <v>0.0</v>
      </c>
      <c r="E17" s="180">
        <v>0.0</v>
      </c>
      <c r="F17" s="179">
        <v>0.0</v>
      </c>
      <c r="G17" s="107">
        <v>0.0</v>
      </c>
      <c r="H17" s="180">
        <v>0.0</v>
      </c>
      <c r="I17" s="179">
        <v>0.0</v>
      </c>
      <c r="J17" s="107">
        <v>0.0</v>
      </c>
      <c r="K17" s="180">
        <v>0.0</v>
      </c>
      <c r="L17" s="179">
        <v>0.0</v>
      </c>
      <c r="M17" s="107">
        <v>0.0</v>
      </c>
      <c r="N17" s="181">
        <v>0.0</v>
      </c>
      <c r="O17" s="179">
        <v>0.0</v>
      </c>
      <c r="P17" s="107">
        <v>0.0</v>
      </c>
      <c r="Q17" s="182">
        <v>0.0</v>
      </c>
      <c r="R17" s="183">
        <v>0.0</v>
      </c>
      <c r="S17" s="183">
        <v>0.0</v>
      </c>
      <c r="T17" s="183">
        <v>0.0</v>
      </c>
      <c r="U17" s="179">
        <v>0.0</v>
      </c>
      <c r="V17" s="107">
        <v>0.0</v>
      </c>
      <c r="W17" s="184">
        <v>0.0</v>
      </c>
      <c r="X17" s="179">
        <v>0.0</v>
      </c>
      <c r="Y17" s="107">
        <v>0.0</v>
      </c>
      <c r="Z17" s="184">
        <v>0.0</v>
      </c>
      <c r="AA17" s="151">
        <v>0.0</v>
      </c>
      <c r="AB17" s="151">
        <v>0.0</v>
      </c>
      <c r="AC17" s="151">
        <v>0.0</v>
      </c>
      <c r="AD17" s="179">
        <v>0.0</v>
      </c>
      <c r="AE17" s="107">
        <v>0.0</v>
      </c>
      <c r="AF17" s="184">
        <v>-2.0</v>
      </c>
      <c r="AG17" s="131">
        <f t="shared" ref="AG17:AI17" si="14">SUM(C17,F17,I17,L17,O17,R17,U17,X17,AA17,AD17)</f>
        <v>0</v>
      </c>
      <c r="AH17" s="131">
        <f t="shared" si="14"/>
        <v>0</v>
      </c>
      <c r="AI17" s="132">
        <f t="shared" si="14"/>
        <v>-2</v>
      </c>
      <c r="AJ17" s="131">
        <f t="shared" si="3"/>
        <v>-2</v>
      </c>
    </row>
    <row r="18" ht="15.75" customHeight="1">
      <c r="A18" s="185">
        <v>502.0</v>
      </c>
      <c r="B18" s="166" t="s">
        <v>28</v>
      </c>
      <c r="C18" s="167">
        <v>-2.0</v>
      </c>
      <c r="D18" s="114">
        <v>0.0</v>
      </c>
      <c r="E18" s="186">
        <v>0.0</v>
      </c>
      <c r="F18" s="112">
        <v>0.0</v>
      </c>
      <c r="G18" s="114">
        <v>0.0</v>
      </c>
      <c r="H18" s="186">
        <v>0.0</v>
      </c>
      <c r="I18" s="112">
        <v>-2.0</v>
      </c>
      <c r="J18" s="114">
        <v>0.0</v>
      </c>
      <c r="K18" s="161">
        <v>0.0</v>
      </c>
      <c r="L18" s="112">
        <v>-2.0</v>
      </c>
      <c r="M18" s="114">
        <v>0.0</v>
      </c>
      <c r="N18" s="187">
        <v>0.0</v>
      </c>
      <c r="O18" s="167">
        <v>-5.0</v>
      </c>
      <c r="P18" s="143">
        <v>0.0</v>
      </c>
      <c r="Q18" s="168">
        <v>0.0</v>
      </c>
      <c r="R18" s="163">
        <v>0.0</v>
      </c>
      <c r="S18" s="163">
        <v>0.0</v>
      </c>
      <c r="T18" s="163">
        <v>0.0</v>
      </c>
      <c r="U18" s="167">
        <v>0.0</v>
      </c>
      <c r="V18" s="143">
        <v>0.0</v>
      </c>
      <c r="W18" s="169">
        <v>0.0</v>
      </c>
      <c r="X18" s="167">
        <v>0.0</v>
      </c>
      <c r="Y18" s="143">
        <v>0.0</v>
      </c>
      <c r="Z18" s="169">
        <v>0.0</v>
      </c>
      <c r="AA18" s="151">
        <v>0.0</v>
      </c>
      <c r="AB18" s="151">
        <v>0.0</v>
      </c>
      <c r="AC18" s="151">
        <v>0.0</v>
      </c>
      <c r="AD18" s="167">
        <v>0.0</v>
      </c>
      <c r="AE18" s="143">
        <v>0.0</v>
      </c>
      <c r="AF18" s="169">
        <v>0.0</v>
      </c>
      <c r="AG18" s="111">
        <f t="shared" ref="AG18:AI18" si="15">SUM(C18,F18,I18,L18,O18,R18,U18,X18,AA18,AD18)</f>
        <v>-11</v>
      </c>
      <c r="AH18" s="111">
        <f t="shared" si="15"/>
        <v>0</v>
      </c>
      <c r="AI18" s="118">
        <f t="shared" si="15"/>
        <v>0</v>
      </c>
      <c r="AJ18" s="111">
        <f t="shared" si="3"/>
        <v>-11</v>
      </c>
    </row>
    <row r="19" ht="15.75" customHeight="1">
      <c r="A19" s="185">
        <v>503.0</v>
      </c>
      <c r="B19" s="166" t="s">
        <v>29</v>
      </c>
      <c r="C19" s="112">
        <v>-1.0</v>
      </c>
      <c r="D19" s="114">
        <v>0.0</v>
      </c>
      <c r="E19" s="161">
        <v>0.0</v>
      </c>
      <c r="F19" s="112">
        <v>0.0</v>
      </c>
      <c r="G19" s="114">
        <v>0.0</v>
      </c>
      <c r="H19" s="161">
        <v>0.0</v>
      </c>
      <c r="I19" s="112">
        <v>-1.0</v>
      </c>
      <c r="J19" s="114">
        <v>0.0</v>
      </c>
      <c r="K19" s="161">
        <v>0.0</v>
      </c>
      <c r="L19" s="112">
        <v>0.0</v>
      </c>
      <c r="M19" s="114">
        <v>0.0</v>
      </c>
      <c r="N19" s="161">
        <v>0.0</v>
      </c>
      <c r="O19" s="167">
        <v>-1.0</v>
      </c>
      <c r="P19" s="143">
        <v>0.0</v>
      </c>
      <c r="Q19" s="168">
        <v>0.0</v>
      </c>
      <c r="R19" s="163">
        <v>-1.0</v>
      </c>
      <c r="S19" s="163">
        <v>0.0</v>
      </c>
      <c r="T19" s="163">
        <v>-6.0</v>
      </c>
      <c r="U19" s="167">
        <v>-4.0</v>
      </c>
      <c r="V19" s="143">
        <v>0.0</v>
      </c>
      <c r="W19" s="169">
        <v>-8.0</v>
      </c>
      <c r="X19" s="167">
        <v>-4.0</v>
      </c>
      <c r="Y19" s="143">
        <v>0.0</v>
      </c>
      <c r="Z19" s="169">
        <v>-8.0</v>
      </c>
      <c r="AA19" s="151">
        <v>-6.0</v>
      </c>
      <c r="AB19" s="151">
        <v>0.0</v>
      </c>
      <c r="AC19" s="151">
        <v>-6.0</v>
      </c>
      <c r="AD19" s="167">
        <v>-1.0</v>
      </c>
      <c r="AE19" s="143">
        <v>0.0</v>
      </c>
      <c r="AF19" s="169">
        <v>-10.0</v>
      </c>
      <c r="AG19" s="111">
        <f t="shared" ref="AG19:AI19" si="16">SUM(C19,F19,I19,L19,O19,R19,U19,X19,AA19,AD19)</f>
        <v>-19</v>
      </c>
      <c r="AH19" s="111">
        <f t="shared" si="16"/>
        <v>0</v>
      </c>
      <c r="AI19" s="118">
        <f t="shared" si="16"/>
        <v>-38</v>
      </c>
      <c r="AJ19" s="111">
        <f t="shared" si="3"/>
        <v>-57</v>
      </c>
    </row>
    <row r="20" ht="15.75" customHeight="1">
      <c r="A20" s="185">
        <v>504.0</v>
      </c>
      <c r="B20" s="166" t="s">
        <v>30</v>
      </c>
      <c r="C20" s="112">
        <v>-1.0</v>
      </c>
      <c r="D20" s="114">
        <v>0.0</v>
      </c>
      <c r="E20" s="161">
        <v>0.0</v>
      </c>
      <c r="F20" s="112">
        <v>0.0</v>
      </c>
      <c r="G20" s="114">
        <v>0.0</v>
      </c>
      <c r="H20" s="161">
        <v>0.0</v>
      </c>
      <c r="I20" s="112">
        <v>-1.0</v>
      </c>
      <c r="J20" s="114">
        <v>0.0</v>
      </c>
      <c r="K20" s="161">
        <v>0.0</v>
      </c>
      <c r="L20" s="112">
        <v>0.0</v>
      </c>
      <c r="M20" s="114">
        <v>0.0</v>
      </c>
      <c r="N20" s="161">
        <v>0.0</v>
      </c>
      <c r="O20" s="167">
        <v>-1.0</v>
      </c>
      <c r="P20" s="143">
        <v>0.0</v>
      </c>
      <c r="Q20" s="168">
        <v>0.0</v>
      </c>
      <c r="R20" s="163">
        <v>-6.0</v>
      </c>
      <c r="S20" s="163">
        <v>-3.0</v>
      </c>
      <c r="T20" s="163">
        <v>-3.0</v>
      </c>
      <c r="U20" s="167">
        <v>-3.0</v>
      </c>
      <c r="V20" s="143">
        <v>-4.0</v>
      </c>
      <c r="W20" s="169">
        <v>-1.0</v>
      </c>
      <c r="X20" s="167">
        <v>-4.0</v>
      </c>
      <c r="Y20" s="143">
        <v>2.0</v>
      </c>
      <c r="Z20" s="169">
        <v>-3.0</v>
      </c>
      <c r="AA20" s="151">
        <v>-2.0</v>
      </c>
      <c r="AB20" s="151">
        <v>-8.0</v>
      </c>
      <c r="AC20" s="151">
        <v>-1.0</v>
      </c>
      <c r="AD20" s="167">
        <v>2.0</v>
      </c>
      <c r="AE20" s="143">
        <v>2.0</v>
      </c>
      <c r="AF20" s="169">
        <v>-2.0</v>
      </c>
      <c r="AG20" s="111">
        <f t="shared" ref="AG20:AI20" si="17">SUM(C20,F20,I20,L20,O20,R20,U20,X20,AA20,AD20)</f>
        <v>-16</v>
      </c>
      <c r="AH20" s="111">
        <f t="shared" si="17"/>
        <v>-11</v>
      </c>
      <c r="AI20" s="118">
        <f t="shared" si="17"/>
        <v>-10</v>
      </c>
      <c r="AJ20" s="111">
        <f t="shared" si="3"/>
        <v>-37</v>
      </c>
    </row>
    <row r="21" ht="15.75" customHeight="1">
      <c r="A21" s="185">
        <v>505.0</v>
      </c>
      <c r="B21" s="166" t="s">
        <v>31</v>
      </c>
      <c r="C21" s="112">
        <v>0.0</v>
      </c>
      <c r="D21" s="114">
        <v>0.0</v>
      </c>
      <c r="E21" s="161">
        <v>-2.0</v>
      </c>
      <c r="F21" s="112">
        <v>-1.0</v>
      </c>
      <c r="G21" s="114">
        <v>0.0</v>
      </c>
      <c r="H21" s="161">
        <v>0.0</v>
      </c>
      <c r="I21" s="112">
        <v>0.0</v>
      </c>
      <c r="J21" s="114">
        <v>0.0</v>
      </c>
      <c r="K21" s="161">
        <v>0.0</v>
      </c>
      <c r="L21" s="112">
        <v>0.0</v>
      </c>
      <c r="M21" s="114">
        <v>0.0</v>
      </c>
      <c r="N21" s="161">
        <v>0.0</v>
      </c>
      <c r="O21" s="167">
        <v>0.0</v>
      </c>
      <c r="P21" s="143">
        <v>0.0</v>
      </c>
      <c r="Q21" s="168">
        <v>0.0</v>
      </c>
      <c r="R21" s="163">
        <v>0.0</v>
      </c>
      <c r="S21" s="163">
        <v>0.0</v>
      </c>
      <c r="T21" s="163">
        <v>0.0</v>
      </c>
      <c r="U21" s="167">
        <v>0.0</v>
      </c>
      <c r="V21" s="143">
        <v>0.0</v>
      </c>
      <c r="W21" s="169">
        <v>-2.0</v>
      </c>
      <c r="X21" s="167">
        <v>0.0</v>
      </c>
      <c r="Y21" s="143">
        <v>0.0</v>
      </c>
      <c r="Z21" s="169">
        <v>0.0</v>
      </c>
      <c r="AA21" s="151">
        <v>0.0</v>
      </c>
      <c r="AB21" s="151">
        <v>0.0</v>
      </c>
      <c r="AC21" s="151">
        <v>-5.0</v>
      </c>
      <c r="AD21" s="167">
        <v>0.0</v>
      </c>
      <c r="AE21" s="143">
        <v>0.0</v>
      </c>
      <c r="AF21" s="169">
        <v>-2.0</v>
      </c>
      <c r="AG21" s="111">
        <f t="shared" ref="AG21:AI21" si="18">SUM(C21,F21,I21,L21,O21,R21,U21,X21,AA21,AD21)</f>
        <v>-1</v>
      </c>
      <c r="AH21" s="111">
        <f t="shared" si="18"/>
        <v>0</v>
      </c>
      <c r="AI21" s="118">
        <f t="shared" si="18"/>
        <v>-11</v>
      </c>
      <c r="AJ21" s="111">
        <f t="shared" si="3"/>
        <v>-12</v>
      </c>
    </row>
    <row r="22" ht="15.75" customHeight="1">
      <c r="A22" s="185">
        <v>506.0</v>
      </c>
      <c r="B22" s="166" t="s">
        <v>32</v>
      </c>
      <c r="C22" s="112">
        <v>-2.0</v>
      </c>
      <c r="D22" s="114">
        <v>0.0</v>
      </c>
      <c r="E22" s="161">
        <v>-2.0</v>
      </c>
      <c r="F22" s="112">
        <v>-5.0</v>
      </c>
      <c r="G22" s="114">
        <v>-1.0</v>
      </c>
      <c r="H22" s="161">
        <v>-1.0</v>
      </c>
      <c r="I22" s="112">
        <v>-5.0</v>
      </c>
      <c r="J22" s="114">
        <v>-2.0</v>
      </c>
      <c r="K22" s="161">
        <v>-3.0</v>
      </c>
      <c r="L22" s="112">
        <v>-5.0</v>
      </c>
      <c r="M22" s="114">
        <v>0.0</v>
      </c>
      <c r="N22" s="161">
        <v>0.0</v>
      </c>
      <c r="O22" s="167">
        <v>-1.0</v>
      </c>
      <c r="P22" s="143">
        <v>-1.0</v>
      </c>
      <c r="Q22" s="168">
        <v>0.0</v>
      </c>
      <c r="R22" s="163">
        <v>-1.0</v>
      </c>
      <c r="S22" s="163">
        <v>0.0</v>
      </c>
      <c r="T22" s="163">
        <v>-1.0</v>
      </c>
      <c r="U22" s="167">
        <v>0.0</v>
      </c>
      <c r="V22" s="143">
        <v>-1.0</v>
      </c>
      <c r="W22" s="169">
        <v>0.0</v>
      </c>
      <c r="X22" s="167">
        <v>0.0</v>
      </c>
      <c r="Y22" s="143">
        <v>0.0</v>
      </c>
      <c r="Z22" s="169">
        <v>-2.0</v>
      </c>
      <c r="AA22" s="151">
        <v>0.0</v>
      </c>
      <c r="AB22" s="151">
        <v>-1.0</v>
      </c>
      <c r="AC22" s="151">
        <v>-1.0</v>
      </c>
      <c r="AD22" s="167">
        <v>0.0</v>
      </c>
      <c r="AE22" s="143">
        <v>0.0</v>
      </c>
      <c r="AF22" s="169">
        <v>-1.0</v>
      </c>
      <c r="AG22" s="111">
        <f t="shared" ref="AG22:AI22" si="19">SUM(C22,F22,I22,L22,O22,R22,U22,X22,AA22,AD22)</f>
        <v>-19</v>
      </c>
      <c r="AH22" s="111">
        <f t="shared" si="19"/>
        <v>-6</v>
      </c>
      <c r="AI22" s="118">
        <f t="shared" si="19"/>
        <v>-11</v>
      </c>
      <c r="AJ22" s="111">
        <f t="shared" si="3"/>
        <v>-36</v>
      </c>
    </row>
    <row r="23" ht="15.75" customHeight="1">
      <c r="A23" s="185">
        <v>507.0</v>
      </c>
      <c r="B23" s="166" t="s">
        <v>33</v>
      </c>
      <c r="C23" s="112">
        <v>0.0</v>
      </c>
      <c r="D23" s="114">
        <v>-1.0</v>
      </c>
      <c r="E23" s="161">
        <v>-3.0</v>
      </c>
      <c r="F23" s="112">
        <v>-3.0</v>
      </c>
      <c r="G23" s="114">
        <v>-2.0</v>
      </c>
      <c r="H23" s="161">
        <v>0.0</v>
      </c>
      <c r="I23" s="112">
        <v>0.0</v>
      </c>
      <c r="J23" s="114">
        <v>-1.0</v>
      </c>
      <c r="K23" s="161">
        <v>0.0</v>
      </c>
      <c r="L23" s="112">
        <v>-1.0</v>
      </c>
      <c r="M23" s="114">
        <v>-3.0</v>
      </c>
      <c r="N23" s="161">
        <v>0.0</v>
      </c>
      <c r="O23" s="167">
        <v>-2.0</v>
      </c>
      <c r="P23" s="143">
        <v>-1.0</v>
      </c>
      <c r="Q23" s="168">
        <v>0.0</v>
      </c>
      <c r="R23" s="163">
        <v>0.0</v>
      </c>
      <c r="S23" s="163">
        <v>0.0</v>
      </c>
      <c r="T23" s="163">
        <v>0.0</v>
      </c>
      <c r="U23" s="167">
        <v>0.0</v>
      </c>
      <c r="V23" s="143">
        <v>0.0</v>
      </c>
      <c r="W23" s="169">
        <v>0.0</v>
      </c>
      <c r="X23" s="167">
        <v>0.0</v>
      </c>
      <c r="Y23" s="143">
        <v>0.0</v>
      </c>
      <c r="Z23" s="169">
        <v>0.0</v>
      </c>
      <c r="AA23" s="151">
        <v>0.0</v>
      </c>
      <c r="AB23" s="151">
        <v>0.0</v>
      </c>
      <c r="AC23" s="151">
        <v>0.0</v>
      </c>
      <c r="AD23" s="167">
        <v>0.0</v>
      </c>
      <c r="AE23" s="143">
        <v>0.0</v>
      </c>
      <c r="AF23" s="169">
        <v>-1.0</v>
      </c>
      <c r="AG23" s="111">
        <f t="shared" ref="AG23:AI23" si="20">SUM(C23,F23,I23,L23,O23,R23,U23,X23,AA23,AD23)</f>
        <v>-6</v>
      </c>
      <c r="AH23" s="111">
        <f t="shared" si="20"/>
        <v>-8</v>
      </c>
      <c r="AI23" s="118">
        <f t="shared" si="20"/>
        <v>-4</v>
      </c>
      <c r="AJ23" s="111">
        <f t="shared" si="3"/>
        <v>-18</v>
      </c>
    </row>
    <row r="24" ht="15.75" customHeight="1">
      <c r="A24" s="188">
        <v>508.0</v>
      </c>
      <c r="B24" s="166" t="s">
        <v>37</v>
      </c>
      <c r="C24" s="112">
        <v>0.0</v>
      </c>
      <c r="D24" s="114">
        <v>-1.0</v>
      </c>
      <c r="E24" s="161">
        <v>0.0</v>
      </c>
      <c r="F24" s="112">
        <v>-2.0</v>
      </c>
      <c r="G24" s="114">
        <v>-2.0</v>
      </c>
      <c r="H24" s="161">
        <v>0.0</v>
      </c>
      <c r="I24" s="112">
        <v>0.0</v>
      </c>
      <c r="J24" s="114">
        <v>0.0</v>
      </c>
      <c r="K24" s="161">
        <v>0.0</v>
      </c>
      <c r="L24" s="112">
        <v>0.0</v>
      </c>
      <c r="M24" s="114">
        <v>0.0</v>
      </c>
      <c r="N24" s="161">
        <v>0.0</v>
      </c>
      <c r="O24" s="167">
        <v>0.0</v>
      </c>
      <c r="P24" s="143">
        <v>0.0</v>
      </c>
      <c r="Q24" s="168">
        <v>0.0</v>
      </c>
      <c r="R24" s="163">
        <v>2.0</v>
      </c>
      <c r="S24" s="163">
        <v>-1.0</v>
      </c>
      <c r="T24" s="163">
        <v>2.0</v>
      </c>
      <c r="U24" s="167">
        <v>0.0</v>
      </c>
      <c r="V24" s="143">
        <v>0.0</v>
      </c>
      <c r="W24" s="169">
        <v>0.0</v>
      </c>
      <c r="X24" s="167">
        <v>2.0</v>
      </c>
      <c r="Y24" s="143">
        <v>-1.0</v>
      </c>
      <c r="Z24" s="169">
        <v>-2.0</v>
      </c>
      <c r="AA24" s="151">
        <v>2.0</v>
      </c>
      <c r="AB24" s="151">
        <v>2.0</v>
      </c>
      <c r="AC24" s="151">
        <v>-1.0</v>
      </c>
      <c r="AD24" s="167">
        <v>2.0</v>
      </c>
      <c r="AE24" s="143">
        <v>2.0</v>
      </c>
      <c r="AF24" s="169">
        <v>-3.0</v>
      </c>
      <c r="AG24" s="111">
        <f t="shared" ref="AG24:AI24" si="21">SUM(C24,F24,I24,L24,O24,R24,U24,X24,AA24,AD24)</f>
        <v>6</v>
      </c>
      <c r="AH24" s="111">
        <f t="shared" si="21"/>
        <v>-1</v>
      </c>
      <c r="AI24" s="118">
        <f t="shared" si="21"/>
        <v>-4</v>
      </c>
      <c r="AJ24" s="111">
        <f t="shared" si="3"/>
        <v>1</v>
      </c>
    </row>
    <row r="25" ht="15.75" customHeight="1">
      <c r="A25" s="185">
        <v>509.0</v>
      </c>
      <c r="B25" s="166" t="s">
        <v>38</v>
      </c>
      <c r="C25" s="112">
        <v>0.0</v>
      </c>
      <c r="D25" s="114">
        <v>0.0</v>
      </c>
      <c r="E25" s="161">
        <v>0.0</v>
      </c>
      <c r="F25" s="112">
        <v>0.0</v>
      </c>
      <c r="G25" s="114">
        <v>0.0</v>
      </c>
      <c r="H25" s="161">
        <v>0.0</v>
      </c>
      <c r="I25" s="112">
        <v>0.0</v>
      </c>
      <c r="J25" s="114">
        <v>0.0</v>
      </c>
      <c r="K25" s="161">
        <v>0.0</v>
      </c>
      <c r="L25" s="112">
        <v>0.0</v>
      </c>
      <c r="M25" s="114">
        <v>-1.0</v>
      </c>
      <c r="N25" s="161">
        <v>0.0</v>
      </c>
      <c r="O25" s="167">
        <v>0.0</v>
      </c>
      <c r="P25" s="143">
        <v>0.0</v>
      </c>
      <c r="Q25" s="189">
        <v>0.0</v>
      </c>
      <c r="R25" s="163">
        <v>0.0</v>
      </c>
      <c r="S25" s="163">
        <v>0.0</v>
      </c>
      <c r="T25" s="163">
        <v>0.0</v>
      </c>
      <c r="U25" s="190">
        <v>0.0</v>
      </c>
      <c r="V25" s="191">
        <v>0.0</v>
      </c>
      <c r="W25" s="192">
        <v>0.0</v>
      </c>
      <c r="X25" s="190">
        <v>0.0</v>
      </c>
      <c r="Y25" s="191">
        <v>0.0</v>
      </c>
      <c r="Z25" s="192">
        <v>0.0</v>
      </c>
      <c r="AA25" s="151">
        <v>0.0</v>
      </c>
      <c r="AB25" s="151">
        <v>0.0</v>
      </c>
      <c r="AC25" s="151">
        <v>0.0</v>
      </c>
      <c r="AD25" s="190">
        <v>0.0</v>
      </c>
      <c r="AE25" s="191">
        <v>0.0</v>
      </c>
      <c r="AF25" s="192">
        <v>0.0</v>
      </c>
      <c r="AG25" s="193">
        <f t="shared" ref="AG25:AI25" si="22">SUM(C25,F25,I25,L25,O25,R25,U25,X25,AA25,AD25)</f>
        <v>0</v>
      </c>
      <c r="AH25" s="193">
        <f t="shared" si="22"/>
        <v>-1</v>
      </c>
      <c r="AI25" s="194">
        <f t="shared" si="22"/>
        <v>0</v>
      </c>
      <c r="AJ25" s="193">
        <f t="shared" si="3"/>
        <v>-1</v>
      </c>
    </row>
    <row r="26" ht="15.75" customHeight="1">
      <c r="A26" s="185">
        <v>510.0</v>
      </c>
      <c r="B26" s="166" t="s">
        <v>58</v>
      </c>
      <c r="C26" s="112">
        <v>0.0</v>
      </c>
      <c r="D26" s="114">
        <v>0.0</v>
      </c>
      <c r="E26" s="161">
        <v>0.0</v>
      </c>
      <c r="F26" s="112">
        <v>0.0</v>
      </c>
      <c r="G26" s="114">
        <v>0.0</v>
      </c>
      <c r="H26" s="161">
        <v>0.0</v>
      </c>
      <c r="I26" s="112">
        <v>0.0</v>
      </c>
      <c r="J26" s="114">
        <v>0.0</v>
      </c>
      <c r="K26" s="161">
        <v>0.0</v>
      </c>
      <c r="L26" s="112">
        <v>0.0</v>
      </c>
      <c r="M26" s="114">
        <v>0.0</v>
      </c>
      <c r="N26" s="161">
        <v>0.0</v>
      </c>
      <c r="O26" s="112">
        <v>0.0</v>
      </c>
      <c r="P26" s="161">
        <v>0.0</v>
      </c>
      <c r="Q26" s="195">
        <v>0.0</v>
      </c>
      <c r="R26" s="175">
        <v>0.0</v>
      </c>
      <c r="S26" s="175">
        <v>0.0</v>
      </c>
      <c r="T26" s="175">
        <v>0.0</v>
      </c>
      <c r="U26" s="112">
        <v>0.0</v>
      </c>
      <c r="V26" s="114">
        <v>0.0</v>
      </c>
      <c r="W26" s="196">
        <v>0.0</v>
      </c>
      <c r="X26" s="112">
        <v>0.0</v>
      </c>
      <c r="Y26" s="114">
        <v>0.0</v>
      </c>
      <c r="Z26" s="196">
        <v>0.0</v>
      </c>
      <c r="AA26" s="151">
        <v>0.0</v>
      </c>
      <c r="AB26" s="151">
        <v>0.0</v>
      </c>
      <c r="AC26" s="151">
        <v>0.0</v>
      </c>
      <c r="AD26" s="112">
        <v>0.0</v>
      </c>
      <c r="AE26" s="114">
        <v>0.0</v>
      </c>
      <c r="AF26" s="196">
        <v>0.0</v>
      </c>
      <c r="AG26" s="197">
        <f t="shared" ref="AG26:AI26" si="23">SUM(C26,F26,I26,L26,O26,R26,U26,X26,AA26,AD26)</f>
        <v>0</v>
      </c>
      <c r="AH26" s="197">
        <f t="shared" si="23"/>
        <v>0</v>
      </c>
      <c r="AI26" s="198">
        <f t="shared" si="23"/>
        <v>0</v>
      </c>
      <c r="AJ26" s="199">
        <f t="shared" si="3"/>
        <v>0</v>
      </c>
    </row>
    <row r="27" ht="15.75" customHeight="1">
      <c r="A27" s="200">
        <v>511.0</v>
      </c>
      <c r="B27" s="173" t="s">
        <v>59</v>
      </c>
      <c r="C27" s="120">
        <v>0.0</v>
      </c>
      <c r="D27" s="123">
        <v>0.0</v>
      </c>
      <c r="E27" s="201">
        <v>0.0</v>
      </c>
      <c r="F27" s="190">
        <v>0.0</v>
      </c>
      <c r="G27" s="191">
        <v>-2.0</v>
      </c>
      <c r="H27" s="201">
        <v>0.0</v>
      </c>
      <c r="I27" s="202">
        <v>0.0</v>
      </c>
      <c r="J27" s="114">
        <v>0.0</v>
      </c>
      <c r="K27" s="161">
        <v>0.0</v>
      </c>
      <c r="L27" s="112">
        <v>0.0</v>
      </c>
      <c r="M27" s="114">
        <v>0.0</v>
      </c>
      <c r="N27" s="114">
        <v>0.0</v>
      </c>
      <c r="O27" s="116">
        <v>0.0</v>
      </c>
      <c r="P27" s="161">
        <v>0.0</v>
      </c>
      <c r="Q27" s="168">
        <v>0.0</v>
      </c>
      <c r="R27" s="175">
        <v>-1.0</v>
      </c>
      <c r="S27" s="175">
        <v>0.0</v>
      </c>
      <c r="T27" s="175">
        <v>0.0</v>
      </c>
      <c r="U27" s="167">
        <v>0.0</v>
      </c>
      <c r="V27" s="143">
        <v>0.0</v>
      </c>
      <c r="W27" s="169">
        <v>0.0</v>
      </c>
      <c r="X27" s="167">
        <v>0.0</v>
      </c>
      <c r="Y27" s="143">
        <v>-1.0</v>
      </c>
      <c r="Z27" s="169">
        <v>0.0</v>
      </c>
      <c r="AA27" s="151">
        <v>0.0</v>
      </c>
      <c r="AB27" s="151">
        <v>0.0</v>
      </c>
      <c r="AC27" s="151">
        <v>0.0</v>
      </c>
      <c r="AD27" s="167">
        <v>0.0</v>
      </c>
      <c r="AE27" s="114">
        <v>0.0</v>
      </c>
      <c r="AF27" s="195">
        <v>0.0</v>
      </c>
      <c r="AG27" s="197">
        <f t="shared" ref="AG27:AI27" si="24">SUM(C27,F27,I27,L27,O27,R27,U27,X27,AA27,AD27)</f>
        <v>-1</v>
      </c>
      <c r="AH27" s="197">
        <f t="shared" si="24"/>
        <v>-3</v>
      </c>
      <c r="AI27" s="198">
        <f t="shared" si="24"/>
        <v>0</v>
      </c>
      <c r="AJ27" s="203">
        <f t="shared" si="3"/>
        <v>-4</v>
      </c>
    </row>
    <row r="28" ht="15.75" customHeight="1">
      <c r="A28" s="204">
        <v>512.0</v>
      </c>
      <c r="B28" s="166" t="s">
        <v>60</v>
      </c>
      <c r="C28" s="112">
        <v>0.0</v>
      </c>
      <c r="D28" s="161">
        <v>0.0</v>
      </c>
      <c r="E28" s="114">
        <v>0.0</v>
      </c>
      <c r="F28" s="116">
        <v>0.0</v>
      </c>
      <c r="G28" s="114">
        <v>0.0</v>
      </c>
      <c r="H28" s="195">
        <v>0.0</v>
      </c>
      <c r="I28" s="198">
        <v>0.0</v>
      </c>
      <c r="J28" s="143">
        <v>0.0</v>
      </c>
      <c r="K28" s="168">
        <v>0.0</v>
      </c>
      <c r="L28" s="167">
        <v>0.0</v>
      </c>
      <c r="M28" s="143">
        <v>0.0</v>
      </c>
      <c r="N28" s="114">
        <v>0.0</v>
      </c>
      <c r="O28" s="145">
        <v>0.0</v>
      </c>
      <c r="P28" s="143">
        <v>0.0</v>
      </c>
      <c r="Q28" s="168">
        <v>0.0</v>
      </c>
      <c r="R28" s="175">
        <v>2.0</v>
      </c>
      <c r="S28" s="175">
        <v>2.0</v>
      </c>
      <c r="T28" s="175">
        <v>-1.0</v>
      </c>
      <c r="U28" s="167">
        <v>0.0</v>
      </c>
      <c r="V28" s="143">
        <v>0.0</v>
      </c>
      <c r="W28" s="168">
        <v>-2.0</v>
      </c>
      <c r="X28" s="167">
        <v>2.0</v>
      </c>
      <c r="Y28" s="143">
        <v>-1.0</v>
      </c>
      <c r="Z28" s="168">
        <v>-4.0</v>
      </c>
      <c r="AA28" s="151">
        <v>2.0</v>
      </c>
      <c r="AB28" s="151">
        <v>-1.0</v>
      </c>
      <c r="AC28" s="151">
        <v>2.0</v>
      </c>
      <c r="AD28" s="167">
        <v>-1.0</v>
      </c>
      <c r="AE28" s="143">
        <v>2.0</v>
      </c>
      <c r="AF28" s="169">
        <v>2.0</v>
      </c>
      <c r="AG28" s="197">
        <f t="shared" ref="AG28:AI28" si="25">SUM(C28,F28,I28,L28,O28,R28,U28,X28,AA28,AD28)</f>
        <v>5</v>
      </c>
      <c r="AH28" s="197">
        <f t="shared" si="25"/>
        <v>2</v>
      </c>
      <c r="AI28" s="198">
        <f t="shared" si="25"/>
        <v>-3</v>
      </c>
      <c r="AJ28" s="149">
        <f t="shared" si="3"/>
        <v>4</v>
      </c>
    </row>
    <row r="29" ht="15.75" customHeight="1">
      <c r="A29" s="157">
        <v>601.0</v>
      </c>
      <c r="B29" s="205" t="s">
        <v>27</v>
      </c>
      <c r="C29" s="167">
        <v>0.0</v>
      </c>
      <c r="D29" s="143">
        <v>0.0</v>
      </c>
      <c r="E29" s="186">
        <v>0.0</v>
      </c>
      <c r="F29" s="167">
        <v>-1.0</v>
      </c>
      <c r="G29" s="143">
        <v>0.0</v>
      </c>
      <c r="H29" s="186">
        <v>0.0</v>
      </c>
      <c r="I29" s="167">
        <v>0.0</v>
      </c>
      <c r="J29" s="143">
        <v>0.0</v>
      </c>
      <c r="K29" s="186">
        <v>0.0</v>
      </c>
      <c r="L29" s="167">
        <v>0.0</v>
      </c>
      <c r="M29" s="143">
        <v>0.0</v>
      </c>
      <c r="N29" s="186">
        <v>0.0</v>
      </c>
      <c r="O29" s="167">
        <v>0.0</v>
      </c>
      <c r="P29" s="143">
        <v>0.0</v>
      </c>
      <c r="Q29" s="168">
        <v>0.0</v>
      </c>
      <c r="R29" s="206">
        <v>2.0</v>
      </c>
      <c r="S29" s="206">
        <v>2.0</v>
      </c>
      <c r="T29" s="206">
        <v>-1.0</v>
      </c>
      <c r="U29" s="167">
        <v>0.0</v>
      </c>
      <c r="V29" s="143">
        <v>0.0</v>
      </c>
      <c r="W29" s="169">
        <v>0.0</v>
      </c>
      <c r="X29" s="167">
        <v>2.0</v>
      </c>
      <c r="Y29" s="143">
        <v>2.0</v>
      </c>
      <c r="Z29" s="169">
        <v>2.0</v>
      </c>
      <c r="AA29" s="151">
        <v>-1.0</v>
      </c>
      <c r="AB29" s="151">
        <v>2.0</v>
      </c>
      <c r="AC29" s="151">
        <v>2.0</v>
      </c>
      <c r="AD29" s="167">
        <v>2.0</v>
      </c>
      <c r="AE29" s="143">
        <v>2.0</v>
      </c>
      <c r="AF29" s="169">
        <v>2.0</v>
      </c>
      <c r="AG29" s="111">
        <f t="shared" ref="AG29:AI29" si="26">SUM(C29,F29,I29,L29,O29,R29,U29,X29,AA29,AD29)</f>
        <v>4</v>
      </c>
      <c r="AH29" s="111">
        <f t="shared" si="26"/>
        <v>8</v>
      </c>
      <c r="AI29" s="118">
        <f t="shared" si="26"/>
        <v>5</v>
      </c>
      <c r="AJ29" s="111">
        <f t="shared" si="3"/>
        <v>17</v>
      </c>
    </row>
    <row r="30" ht="15.75" customHeight="1">
      <c r="A30" s="165">
        <v>602.0</v>
      </c>
      <c r="B30" s="166" t="s">
        <v>28</v>
      </c>
      <c r="C30" s="112">
        <v>-1.0</v>
      </c>
      <c r="D30" s="114">
        <v>0.0</v>
      </c>
      <c r="E30" s="161">
        <v>0.0</v>
      </c>
      <c r="F30" s="112">
        <v>0.0</v>
      </c>
      <c r="G30" s="114">
        <v>0.0</v>
      </c>
      <c r="H30" s="161">
        <v>0.0</v>
      </c>
      <c r="I30" s="112">
        <v>-2.0</v>
      </c>
      <c r="J30" s="114">
        <v>0.0</v>
      </c>
      <c r="K30" s="161">
        <v>0.0</v>
      </c>
      <c r="L30" s="112">
        <v>-1.0</v>
      </c>
      <c r="M30" s="114">
        <v>0.0</v>
      </c>
      <c r="N30" s="161">
        <v>0.0</v>
      </c>
      <c r="O30" s="167">
        <v>-4.0</v>
      </c>
      <c r="P30" s="143">
        <v>0.0</v>
      </c>
      <c r="Q30" s="168">
        <v>0.0</v>
      </c>
      <c r="R30" s="163">
        <v>0.0</v>
      </c>
      <c r="S30" s="163">
        <v>0.0</v>
      </c>
      <c r="T30" s="163">
        <v>0.0</v>
      </c>
      <c r="U30" s="167">
        <v>-1.0</v>
      </c>
      <c r="V30" s="143">
        <v>0.0</v>
      </c>
      <c r="W30" s="169">
        <v>-1.0</v>
      </c>
      <c r="X30" s="167">
        <v>2.0</v>
      </c>
      <c r="Y30" s="143">
        <v>2.0</v>
      </c>
      <c r="Z30" s="169">
        <v>-4.0</v>
      </c>
      <c r="AA30" s="151">
        <v>2.0</v>
      </c>
      <c r="AB30" s="151">
        <v>2.0</v>
      </c>
      <c r="AC30" s="151">
        <v>0.0</v>
      </c>
      <c r="AD30" s="167">
        <v>2.0</v>
      </c>
      <c r="AE30" s="143">
        <v>2.0</v>
      </c>
      <c r="AF30" s="169">
        <v>-2.0</v>
      </c>
      <c r="AG30" s="111">
        <f t="shared" ref="AG30:AI30" si="27">SUM(C30,F30,I30,L30,O30,R30,U30,X30,AA30,AD30)</f>
        <v>-3</v>
      </c>
      <c r="AH30" s="111">
        <f t="shared" si="27"/>
        <v>6</v>
      </c>
      <c r="AI30" s="118">
        <f t="shared" si="27"/>
        <v>-7</v>
      </c>
      <c r="AJ30" s="111">
        <f t="shared" si="3"/>
        <v>-4</v>
      </c>
    </row>
    <row r="31" ht="15.75" customHeight="1">
      <c r="A31" s="165">
        <v>603.0</v>
      </c>
      <c r="B31" s="166" t="s">
        <v>29</v>
      </c>
      <c r="C31" s="112">
        <v>-7.0</v>
      </c>
      <c r="D31" s="114">
        <v>0.0</v>
      </c>
      <c r="E31" s="161">
        <v>-1.0</v>
      </c>
      <c r="F31" s="112">
        <v>-4.0</v>
      </c>
      <c r="G31" s="114">
        <v>-2.0</v>
      </c>
      <c r="H31" s="161">
        <v>-1.0</v>
      </c>
      <c r="I31" s="112">
        <v>-4.0</v>
      </c>
      <c r="J31" s="114">
        <v>0.0</v>
      </c>
      <c r="K31" s="161">
        <v>0.0</v>
      </c>
      <c r="L31" s="112">
        <v>-3.0</v>
      </c>
      <c r="M31" s="114">
        <v>0.0</v>
      </c>
      <c r="N31" s="161">
        <v>0.0</v>
      </c>
      <c r="O31" s="167">
        <v>-1.0</v>
      </c>
      <c r="P31" s="143">
        <v>-2.0</v>
      </c>
      <c r="Q31" s="168">
        <v>0.0</v>
      </c>
      <c r="R31" s="163">
        <v>2.0</v>
      </c>
      <c r="S31" s="163">
        <v>2.0</v>
      </c>
      <c r="T31" s="163">
        <v>-1.0</v>
      </c>
      <c r="U31" s="167">
        <v>-1.0</v>
      </c>
      <c r="V31" s="143">
        <v>-1.0</v>
      </c>
      <c r="W31" s="169">
        <v>-2.0</v>
      </c>
      <c r="X31" s="167">
        <v>2.0</v>
      </c>
      <c r="Y31" s="143">
        <v>2.0</v>
      </c>
      <c r="Z31" s="169">
        <v>-1.0</v>
      </c>
      <c r="AA31" s="151">
        <v>-2.0</v>
      </c>
      <c r="AB31" s="151">
        <v>2.0</v>
      </c>
      <c r="AC31" s="151">
        <v>2.0</v>
      </c>
      <c r="AD31" s="167">
        <v>2.0</v>
      </c>
      <c r="AE31" s="143">
        <v>2.0</v>
      </c>
      <c r="AF31" s="169">
        <v>-2.0</v>
      </c>
      <c r="AG31" s="111">
        <f t="shared" ref="AG31:AI31" si="28">SUM(C31,F31,I31,L31,O31,R31,U31,X31,AA31,AD31)</f>
        <v>-16</v>
      </c>
      <c r="AH31" s="111">
        <f t="shared" si="28"/>
        <v>3</v>
      </c>
      <c r="AI31" s="118">
        <f t="shared" si="28"/>
        <v>-6</v>
      </c>
      <c r="AJ31" s="111">
        <f t="shared" si="3"/>
        <v>-19</v>
      </c>
    </row>
    <row r="32" ht="15.75" customHeight="1">
      <c r="A32" s="165">
        <v>604.0</v>
      </c>
      <c r="B32" s="166" t="s">
        <v>30</v>
      </c>
      <c r="C32" s="112">
        <v>0.0</v>
      </c>
      <c r="D32" s="114">
        <v>0.0</v>
      </c>
      <c r="E32" s="161">
        <v>0.0</v>
      </c>
      <c r="F32" s="112">
        <v>-4.0</v>
      </c>
      <c r="G32" s="114">
        <v>-2.0</v>
      </c>
      <c r="H32" s="161">
        <v>0.0</v>
      </c>
      <c r="I32" s="112">
        <v>-2.0</v>
      </c>
      <c r="J32" s="114">
        <v>0.0</v>
      </c>
      <c r="K32" s="161">
        <v>0.0</v>
      </c>
      <c r="L32" s="112">
        <v>-1.0</v>
      </c>
      <c r="M32" s="114">
        <v>0.0</v>
      </c>
      <c r="N32" s="161">
        <v>0.0</v>
      </c>
      <c r="O32" s="167">
        <v>-1.0</v>
      </c>
      <c r="P32" s="143">
        <v>0.0</v>
      </c>
      <c r="Q32" s="168">
        <v>0.0</v>
      </c>
      <c r="R32" s="163">
        <v>0.0</v>
      </c>
      <c r="S32" s="163">
        <v>0.0</v>
      </c>
      <c r="T32" s="163">
        <v>0.0</v>
      </c>
      <c r="U32" s="167">
        <v>0.0</v>
      </c>
      <c r="V32" s="143">
        <v>0.0</v>
      </c>
      <c r="W32" s="169">
        <v>0.0</v>
      </c>
      <c r="X32" s="167">
        <v>0.0</v>
      </c>
      <c r="Y32" s="143">
        <v>0.0</v>
      </c>
      <c r="Z32" s="169">
        <v>0.0</v>
      </c>
      <c r="AA32" s="151">
        <v>0.0</v>
      </c>
      <c r="AB32" s="151">
        <v>0.0</v>
      </c>
      <c r="AC32" s="151">
        <v>0.0</v>
      </c>
      <c r="AD32" s="167">
        <v>0.0</v>
      </c>
      <c r="AE32" s="143">
        <v>0.0</v>
      </c>
      <c r="AF32" s="169">
        <v>0.0</v>
      </c>
      <c r="AG32" s="111">
        <f t="shared" ref="AG32:AI32" si="29">SUM(C32,F32,I32,L32,O32,R32,U32,X32,AA32,AD32)</f>
        <v>-8</v>
      </c>
      <c r="AH32" s="111">
        <f t="shared" si="29"/>
        <v>-2</v>
      </c>
      <c r="AI32" s="118">
        <f t="shared" si="29"/>
        <v>0</v>
      </c>
      <c r="AJ32" s="111">
        <f t="shared" si="3"/>
        <v>-10</v>
      </c>
    </row>
    <row r="33" ht="15.75" customHeight="1">
      <c r="A33" s="165">
        <v>605.0</v>
      </c>
      <c r="B33" s="166" t="s">
        <v>31</v>
      </c>
      <c r="C33" s="112">
        <v>0.0</v>
      </c>
      <c r="D33" s="114">
        <v>0.0</v>
      </c>
      <c r="E33" s="161">
        <v>0.0</v>
      </c>
      <c r="F33" s="112">
        <v>-1.0</v>
      </c>
      <c r="G33" s="114">
        <v>0.0</v>
      </c>
      <c r="H33" s="161">
        <v>0.0</v>
      </c>
      <c r="I33" s="112">
        <v>0.0</v>
      </c>
      <c r="J33" s="114">
        <v>0.0</v>
      </c>
      <c r="K33" s="161">
        <v>0.0</v>
      </c>
      <c r="L33" s="112">
        <v>-1.0</v>
      </c>
      <c r="M33" s="114">
        <v>0.0</v>
      </c>
      <c r="N33" s="161">
        <v>0.0</v>
      </c>
      <c r="O33" s="167">
        <v>0.0</v>
      </c>
      <c r="P33" s="143">
        <v>0.0</v>
      </c>
      <c r="Q33" s="168">
        <v>0.0</v>
      </c>
      <c r="R33" s="163">
        <v>-1.0</v>
      </c>
      <c r="S33" s="163">
        <v>0.0</v>
      </c>
      <c r="T33" s="163">
        <v>0.0</v>
      </c>
      <c r="U33" s="167">
        <v>-1.0</v>
      </c>
      <c r="V33" s="143">
        <v>0.0</v>
      </c>
      <c r="W33" s="169">
        <v>-8.0</v>
      </c>
      <c r="X33" s="167">
        <v>-1.0</v>
      </c>
      <c r="Y33" s="143">
        <v>0.0</v>
      </c>
      <c r="Z33" s="169">
        <v>-10.0</v>
      </c>
      <c r="AA33" s="151">
        <v>-1.0</v>
      </c>
      <c r="AB33" s="151">
        <v>0.0</v>
      </c>
      <c r="AC33" s="151">
        <v>-4.0</v>
      </c>
      <c r="AD33" s="167">
        <v>-1.0</v>
      </c>
      <c r="AE33" s="143">
        <v>0.0</v>
      </c>
      <c r="AF33" s="169">
        <v>-13.0</v>
      </c>
      <c r="AG33" s="111">
        <f t="shared" ref="AG33:AI33" si="30">SUM(C33,F33,I33,L33,O33,R33,U33,X33,AA33,AD33)</f>
        <v>-7</v>
      </c>
      <c r="AH33" s="111">
        <f t="shared" si="30"/>
        <v>0</v>
      </c>
      <c r="AI33" s="118">
        <f t="shared" si="30"/>
        <v>-35</v>
      </c>
      <c r="AJ33" s="111">
        <f t="shared" si="3"/>
        <v>-42</v>
      </c>
    </row>
    <row r="34" ht="15.75" customHeight="1">
      <c r="A34" s="165">
        <v>606.0</v>
      </c>
      <c r="B34" s="166" t="s">
        <v>32</v>
      </c>
      <c r="C34" s="112">
        <v>0.0</v>
      </c>
      <c r="D34" s="114">
        <v>-2.0</v>
      </c>
      <c r="E34" s="171">
        <v>0.0</v>
      </c>
      <c r="F34" s="112">
        <v>-2.0</v>
      </c>
      <c r="G34" s="114">
        <v>-2.0</v>
      </c>
      <c r="H34" s="171">
        <v>0.0</v>
      </c>
      <c r="I34" s="112">
        <v>-1.0</v>
      </c>
      <c r="J34" s="114">
        <v>-2.0</v>
      </c>
      <c r="K34" s="161">
        <v>0.0</v>
      </c>
      <c r="L34" s="112">
        <v>0.0</v>
      </c>
      <c r="M34" s="114">
        <v>0.0</v>
      </c>
      <c r="N34" s="171">
        <v>0.0</v>
      </c>
      <c r="O34" s="167">
        <v>0.0</v>
      </c>
      <c r="P34" s="143">
        <v>0.0</v>
      </c>
      <c r="Q34" s="168">
        <v>0.0</v>
      </c>
      <c r="R34" s="163">
        <v>0.0</v>
      </c>
      <c r="S34" s="163">
        <v>0.0</v>
      </c>
      <c r="T34" s="163">
        <v>0.0</v>
      </c>
      <c r="U34" s="167">
        <v>0.0</v>
      </c>
      <c r="V34" s="143">
        <v>0.0</v>
      </c>
      <c r="W34" s="169">
        <v>-1.0</v>
      </c>
      <c r="X34" s="167">
        <v>0.0</v>
      </c>
      <c r="Y34" s="143">
        <v>0.0</v>
      </c>
      <c r="Z34" s="169">
        <v>-1.0</v>
      </c>
      <c r="AA34" s="151">
        <v>0.0</v>
      </c>
      <c r="AB34" s="151">
        <v>0.0</v>
      </c>
      <c r="AC34" s="151">
        <v>-1.0</v>
      </c>
      <c r="AD34" s="167">
        <v>0.0</v>
      </c>
      <c r="AE34" s="143">
        <v>0.0</v>
      </c>
      <c r="AF34" s="169">
        <v>0.0</v>
      </c>
      <c r="AG34" s="111">
        <f t="shared" ref="AG34:AI34" si="31">SUM(C34,F34,I34,L34,O34,R34,U34,X34,AA34,AD34)</f>
        <v>-3</v>
      </c>
      <c r="AH34" s="111">
        <f t="shared" si="31"/>
        <v>-6</v>
      </c>
      <c r="AI34" s="118">
        <f t="shared" si="31"/>
        <v>-3</v>
      </c>
      <c r="AJ34" s="111">
        <f t="shared" si="3"/>
        <v>-12</v>
      </c>
    </row>
    <row r="35" ht="15.75" customHeight="1">
      <c r="A35" s="165">
        <v>607.0</v>
      </c>
      <c r="B35" s="166" t="s">
        <v>33</v>
      </c>
      <c r="C35" s="198">
        <v>-3.0</v>
      </c>
      <c r="D35" s="114">
        <v>0.0</v>
      </c>
      <c r="E35" s="161">
        <v>0.0</v>
      </c>
      <c r="F35" s="112">
        <v>-1.0</v>
      </c>
      <c r="G35" s="114">
        <v>-2.0</v>
      </c>
      <c r="H35" s="161">
        <v>0.0</v>
      </c>
      <c r="I35" s="112">
        <v>-3.0</v>
      </c>
      <c r="J35" s="114">
        <v>0.0</v>
      </c>
      <c r="K35" s="161">
        <v>0.0</v>
      </c>
      <c r="L35" s="112">
        <v>0.0</v>
      </c>
      <c r="M35" s="114">
        <v>-2.0</v>
      </c>
      <c r="N35" s="161">
        <v>0.0</v>
      </c>
      <c r="O35" s="167">
        <v>-2.0</v>
      </c>
      <c r="P35" s="143">
        <v>0.0</v>
      </c>
      <c r="Q35" s="168">
        <v>0.0</v>
      </c>
      <c r="R35" s="163">
        <v>0.0</v>
      </c>
      <c r="S35" s="163">
        <v>0.0</v>
      </c>
      <c r="T35" s="163">
        <v>0.0</v>
      </c>
      <c r="U35" s="167">
        <v>0.0</v>
      </c>
      <c r="V35" s="143">
        <v>0.0</v>
      </c>
      <c r="W35" s="169">
        <v>0.0</v>
      </c>
      <c r="X35" s="167">
        <v>0.0</v>
      </c>
      <c r="Y35" s="143">
        <v>0.0</v>
      </c>
      <c r="Z35" s="169">
        <v>0.0</v>
      </c>
      <c r="AA35" s="151">
        <v>0.0</v>
      </c>
      <c r="AB35" s="151">
        <v>0.0</v>
      </c>
      <c r="AC35" s="151">
        <v>0.0</v>
      </c>
      <c r="AD35" s="167">
        <v>0.0</v>
      </c>
      <c r="AE35" s="143">
        <v>0.0</v>
      </c>
      <c r="AF35" s="169">
        <v>0.0</v>
      </c>
      <c r="AG35" s="111">
        <f t="shared" ref="AG35:AI35" si="32">SUM(C35,F35,I35,L35,O35,R35,U35,X35,AA35,AD35)</f>
        <v>-9</v>
      </c>
      <c r="AH35" s="111">
        <f t="shared" si="32"/>
        <v>-4</v>
      </c>
      <c r="AI35" s="118">
        <f t="shared" si="32"/>
        <v>0</v>
      </c>
      <c r="AJ35" s="111">
        <f t="shared" si="3"/>
        <v>-13</v>
      </c>
    </row>
    <row r="36" ht="15.75" customHeight="1">
      <c r="A36" s="165">
        <v>608.0</v>
      </c>
      <c r="B36" s="166" t="s">
        <v>37</v>
      </c>
      <c r="C36" s="112">
        <v>-2.0</v>
      </c>
      <c r="D36" s="114">
        <v>0.0</v>
      </c>
      <c r="E36" s="195">
        <v>0.0</v>
      </c>
      <c r="F36" s="207">
        <v>-3.0</v>
      </c>
      <c r="G36" s="186">
        <v>0.0</v>
      </c>
      <c r="H36" s="186">
        <v>0.0</v>
      </c>
      <c r="I36" s="112">
        <v>-6.0</v>
      </c>
      <c r="J36" s="114">
        <v>0.0</v>
      </c>
      <c r="K36" s="161">
        <v>0.0</v>
      </c>
      <c r="L36" s="112">
        <v>0.0</v>
      </c>
      <c r="M36" s="114">
        <v>0.0</v>
      </c>
      <c r="N36" s="186">
        <v>0.0</v>
      </c>
      <c r="O36" s="167">
        <v>-1.0</v>
      </c>
      <c r="P36" s="143">
        <v>0.0</v>
      </c>
      <c r="Q36" s="168">
        <v>-6.0</v>
      </c>
      <c r="R36" s="163">
        <v>0.0</v>
      </c>
      <c r="S36" s="163">
        <v>0.0</v>
      </c>
      <c r="T36" s="163">
        <v>0.0</v>
      </c>
      <c r="U36" s="167">
        <v>0.0</v>
      </c>
      <c r="V36" s="143">
        <v>0.0</v>
      </c>
      <c r="W36" s="169">
        <v>0.0</v>
      </c>
      <c r="X36" s="167">
        <v>0.0</v>
      </c>
      <c r="Y36" s="143">
        <v>0.0</v>
      </c>
      <c r="Z36" s="169">
        <v>0.0</v>
      </c>
      <c r="AA36" s="151">
        <v>-3.0</v>
      </c>
      <c r="AB36" s="151">
        <v>0.0</v>
      </c>
      <c r="AC36" s="151">
        <v>0.0</v>
      </c>
      <c r="AD36" s="167">
        <v>0.0</v>
      </c>
      <c r="AE36" s="143">
        <v>0.0</v>
      </c>
      <c r="AF36" s="169">
        <v>0.0</v>
      </c>
      <c r="AG36" s="197">
        <f t="shared" ref="AG36:AI36" si="33">SUM(C36,F36,I36,L36,O36,R36,U36,X36,AA36,AD36)</f>
        <v>-15</v>
      </c>
      <c r="AH36" s="197">
        <f t="shared" si="33"/>
        <v>0</v>
      </c>
      <c r="AI36" s="117">
        <f t="shared" si="33"/>
        <v>-6</v>
      </c>
      <c r="AJ36" s="111">
        <f t="shared" si="3"/>
        <v>-21</v>
      </c>
    </row>
    <row r="37" ht="15.75" customHeight="1">
      <c r="A37" s="165">
        <v>609.0</v>
      </c>
      <c r="B37" s="166" t="s">
        <v>38</v>
      </c>
      <c r="C37" s="112">
        <v>-2.0</v>
      </c>
      <c r="D37" s="114">
        <v>0.0</v>
      </c>
      <c r="E37" s="195">
        <v>0.0</v>
      </c>
      <c r="F37" s="187">
        <v>-1.0</v>
      </c>
      <c r="G37" s="161">
        <v>0.0</v>
      </c>
      <c r="H37" s="161">
        <v>0.0</v>
      </c>
      <c r="I37" s="112">
        <v>0.0</v>
      </c>
      <c r="J37" s="114">
        <v>0.0</v>
      </c>
      <c r="K37" s="161">
        <v>0.0</v>
      </c>
      <c r="L37" s="112">
        <v>0.0</v>
      </c>
      <c r="M37" s="114">
        <v>0.0</v>
      </c>
      <c r="N37" s="161">
        <v>0.0</v>
      </c>
      <c r="O37" s="112">
        <v>0.0</v>
      </c>
      <c r="P37" s="114">
        <v>0.0</v>
      </c>
      <c r="Q37" s="195">
        <v>0.0</v>
      </c>
      <c r="R37" s="163">
        <v>0.0</v>
      </c>
      <c r="S37" s="163">
        <v>0.0</v>
      </c>
      <c r="T37" s="163">
        <v>0.0</v>
      </c>
      <c r="U37" s="112">
        <v>0.0</v>
      </c>
      <c r="V37" s="114">
        <v>0.0</v>
      </c>
      <c r="W37" s="196">
        <v>0.0</v>
      </c>
      <c r="X37" s="112">
        <v>0.0</v>
      </c>
      <c r="Y37" s="114">
        <v>0.0</v>
      </c>
      <c r="Z37" s="196">
        <v>0.0</v>
      </c>
      <c r="AA37" s="151">
        <v>0.0</v>
      </c>
      <c r="AB37" s="151">
        <v>0.0</v>
      </c>
      <c r="AC37" s="151">
        <v>0.0</v>
      </c>
      <c r="AD37" s="112">
        <v>0.0</v>
      </c>
      <c r="AE37" s="114">
        <v>0.0</v>
      </c>
      <c r="AF37" s="196">
        <v>0.0</v>
      </c>
      <c r="AG37" s="197">
        <f t="shared" ref="AG37:AI37" si="34">SUM(C37,F37,I37,L37,O37,R37,U37,X37,AA37,AD37)</f>
        <v>-3</v>
      </c>
      <c r="AH37" s="197">
        <f t="shared" si="34"/>
        <v>0</v>
      </c>
      <c r="AI37" s="117">
        <f t="shared" si="34"/>
        <v>0</v>
      </c>
      <c r="AJ37" s="111">
        <f t="shared" si="3"/>
        <v>-3</v>
      </c>
    </row>
    <row r="38" ht="15.75" customHeight="1">
      <c r="A38" s="208">
        <v>610.0</v>
      </c>
      <c r="B38" s="166" t="s">
        <v>58</v>
      </c>
      <c r="C38" s="112">
        <v>0.0</v>
      </c>
      <c r="D38" s="114">
        <v>0.0</v>
      </c>
      <c r="E38" s="195">
        <v>0.0</v>
      </c>
      <c r="F38" s="207">
        <v>-2.0</v>
      </c>
      <c r="G38" s="186">
        <v>0.0</v>
      </c>
      <c r="H38" s="186">
        <v>0.0</v>
      </c>
      <c r="I38" s="112">
        <v>0.0</v>
      </c>
      <c r="J38" s="143">
        <v>0.0</v>
      </c>
      <c r="K38" s="186">
        <v>0.0</v>
      </c>
      <c r="L38" s="167">
        <v>0.0</v>
      </c>
      <c r="M38" s="143">
        <v>0.0</v>
      </c>
      <c r="N38" s="186">
        <v>0.0</v>
      </c>
      <c r="O38" s="167">
        <v>0.0</v>
      </c>
      <c r="P38" s="143">
        <v>0.0</v>
      </c>
      <c r="Q38" s="168">
        <v>0.0</v>
      </c>
      <c r="R38" s="163">
        <v>0.0</v>
      </c>
      <c r="S38" s="163">
        <v>0.0</v>
      </c>
      <c r="T38" s="163">
        <v>0.0</v>
      </c>
      <c r="U38" s="167">
        <v>0.0</v>
      </c>
      <c r="V38" s="143">
        <v>0.0</v>
      </c>
      <c r="W38" s="169">
        <v>0.0</v>
      </c>
      <c r="X38" s="167">
        <v>-1.0</v>
      </c>
      <c r="Y38" s="143">
        <v>0.0</v>
      </c>
      <c r="Z38" s="169">
        <v>-2.0</v>
      </c>
      <c r="AA38" s="151">
        <v>0.0</v>
      </c>
      <c r="AB38" s="151">
        <v>0.0</v>
      </c>
      <c r="AC38" s="151">
        <v>-2.0</v>
      </c>
      <c r="AD38" s="167">
        <v>0.0</v>
      </c>
      <c r="AE38" s="143">
        <v>0.0</v>
      </c>
      <c r="AF38" s="169">
        <v>-1.0</v>
      </c>
      <c r="AG38" s="197">
        <f t="shared" ref="AG38:AG40" si="36">SUM(C38,F38,J39,L38,O38,R38,U38,X38,AA38,AD38)</f>
        <v>-3</v>
      </c>
      <c r="AH38" s="197">
        <f t="shared" ref="AH38:AI38" si="35">SUM(D38,G38,J38,M38,P38,S38,V38,Y38,AB38,AE38)</f>
        <v>0</v>
      </c>
      <c r="AI38" s="117">
        <f t="shared" si="35"/>
        <v>-5</v>
      </c>
      <c r="AJ38" s="111">
        <f t="shared" si="3"/>
        <v>-8</v>
      </c>
    </row>
    <row r="39" ht="15.75" customHeight="1">
      <c r="A39" s="165">
        <v>611.0</v>
      </c>
      <c r="B39" s="205" t="s">
        <v>59</v>
      </c>
      <c r="C39" s="112">
        <v>-1.0</v>
      </c>
      <c r="D39" s="114">
        <v>0.0</v>
      </c>
      <c r="E39" s="195">
        <v>0.0</v>
      </c>
      <c r="F39" s="207">
        <v>-1.0</v>
      </c>
      <c r="G39" s="186">
        <v>0.0</v>
      </c>
      <c r="H39" s="186">
        <v>0.0</v>
      </c>
      <c r="I39" s="112">
        <v>0.0</v>
      </c>
      <c r="J39" s="145">
        <v>0.0</v>
      </c>
      <c r="K39" s="186">
        <v>0.0</v>
      </c>
      <c r="L39" s="167">
        <v>0.0</v>
      </c>
      <c r="M39" s="143">
        <v>0.0</v>
      </c>
      <c r="N39" s="186">
        <v>0.0</v>
      </c>
      <c r="O39" s="167">
        <v>0.0</v>
      </c>
      <c r="P39" s="143">
        <v>0.0</v>
      </c>
      <c r="Q39" s="168">
        <v>0.0</v>
      </c>
      <c r="R39" s="163">
        <v>-1.0</v>
      </c>
      <c r="S39" s="163">
        <v>2.0</v>
      </c>
      <c r="T39" s="163">
        <v>-3.0</v>
      </c>
      <c r="U39" s="167">
        <v>-3.0</v>
      </c>
      <c r="V39" s="143">
        <v>0.0</v>
      </c>
      <c r="W39" s="169">
        <v>0.0</v>
      </c>
      <c r="X39" s="167">
        <v>2.0</v>
      </c>
      <c r="Y39" s="143">
        <v>2.0</v>
      </c>
      <c r="Z39" s="169">
        <v>-1.0</v>
      </c>
      <c r="AA39" s="151">
        <v>-1.0</v>
      </c>
      <c r="AB39" s="151">
        <v>2.0</v>
      </c>
      <c r="AC39" s="151">
        <v>2.0</v>
      </c>
      <c r="AD39" s="167">
        <v>-1.0</v>
      </c>
      <c r="AE39" s="143">
        <v>2.0</v>
      </c>
      <c r="AF39" s="169">
        <v>-3.0</v>
      </c>
      <c r="AG39" s="197">
        <f t="shared" si="36"/>
        <v>-6</v>
      </c>
      <c r="AH39" s="197">
        <f t="shared" ref="AH39:AI39" si="37">SUM(D39,G39,J39,M39,P39,S39,V39,Y39,AB39,AE39)</f>
        <v>8</v>
      </c>
      <c r="AI39" s="117">
        <f t="shared" si="37"/>
        <v>-5</v>
      </c>
      <c r="AJ39" s="111">
        <f t="shared" si="3"/>
        <v>-3</v>
      </c>
    </row>
    <row r="40" ht="15.75" customHeight="1">
      <c r="A40" s="165">
        <v>612.0</v>
      </c>
      <c r="B40" s="142" t="s">
        <v>60</v>
      </c>
      <c r="C40" s="112">
        <v>-2.0</v>
      </c>
      <c r="D40" s="209">
        <v>0.0</v>
      </c>
      <c r="E40" s="195">
        <v>0.0</v>
      </c>
      <c r="F40" s="207">
        <v>-3.0</v>
      </c>
      <c r="G40" s="209">
        <v>0.0</v>
      </c>
      <c r="H40" s="186">
        <v>0.0</v>
      </c>
      <c r="I40" s="112">
        <v>0.0</v>
      </c>
      <c r="J40" s="209">
        <v>0.0</v>
      </c>
      <c r="K40" s="186">
        <v>0.0</v>
      </c>
      <c r="L40" s="167">
        <v>0.0</v>
      </c>
      <c r="M40" s="209">
        <v>0.0</v>
      </c>
      <c r="N40" s="209">
        <v>0.0</v>
      </c>
      <c r="O40" s="167">
        <v>0.0</v>
      </c>
      <c r="P40" s="209">
        <v>0.0</v>
      </c>
      <c r="Q40" s="209">
        <v>0.0</v>
      </c>
      <c r="R40" s="210">
        <v>-3.0</v>
      </c>
      <c r="S40" s="210">
        <v>0.0</v>
      </c>
      <c r="T40" s="210">
        <v>0.0</v>
      </c>
      <c r="U40" s="167">
        <v>-1.0</v>
      </c>
      <c r="V40" s="209">
        <v>0.0</v>
      </c>
      <c r="W40" s="209"/>
      <c r="X40" s="167">
        <v>0.0</v>
      </c>
      <c r="Y40" s="209">
        <v>0.0</v>
      </c>
      <c r="Z40" s="209">
        <v>0.0</v>
      </c>
      <c r="AA40" s="151">
        <v>0.0</v>
      </c>
      <c r="AB40" s="151">
        <v>0.0</v>
      </c>
      <c r="AC40" s="151">
        <v>0.0</v>
      </c>
      <c r="AD40" s="167">
        <v>-1.0</v>
      </c>
      <c r="AE40" s="143">
        <v>0.0</v>
      </c>
      <c r="AF40" s="169">
        <v>-3.0</v>
      </c>
      <c r="AG40" s="197">
        <f t="shared" si="36"/>
        <v>-10</v>
      </c>
      <c r="AH40" s="197">
        <f t="shared" ref="AH40:AI40" si="38">SUM(D40,G40,J40,M40,P40,S40,V40,Y40,AB40,AE40)</f>
        <v>0</v>
      </c>
      <c r="AI40" s="117">
        <f t="shared" si="38"/>
        <v>-3</v>
      </c>
      <c r="AJ40" s="111">
        <f t="shared" si="3"/>
        <v>-13</v>
      </c>
    </row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1997-01-14T01:50:29Z</dcterms:created>
  <dc:creator>User</dc:creator>
</cp:coreProperties>
</file>