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600" yWindow="540" windowWidth="27735" windowHeight="11700" firstSheet="14" activeTab="14"/>
  </bookViews>
  <sheets>
    <sheet name="高中 內掃區 (1)" sheetId="2" state="hidden" r:id="rId1"/>
    <sheet name="高中 內掃區 (2)" sheetId="3" state="hidden" r:id="rId2"/>
    <sheet name="高中 內掃區 (3)" sheetId="4" state="hidden" r:id="rId3"/>
    <sheet name="高中 內掃區 (4)" sheetId="5" state="hidden" r:id="rId4"/>
    <sheet name="高中 內掃區 (5)" sheetId="6" state="hidden" r:id="rId5"/>
    <sheet name="高中 內掃區 (1) (1)" sheetId="7" state="hidden" r:id="rId6"/>
    <sheet name="高中 內掃區 (2) (1)" sheetId="8" state="hidden" r:id="rId7"/>
    <sheet name="高中 內掃區 (3) (1)" sheetId="9" state="hidden" r:id="rId8"/>
    <sheet name="高中 內掃區 (4) (1)" sheetId="10" state="hidden" r:id="rId9"/>
    <sheet name="高中 內掃區 (6)" sheetId="11" state="hidden" r:id="rId10"/>
    <sheet name="高中 內掃區 (1) (2)" sheetId="12" state="hidden" r:id="rId11"/>
    <sheet name="高中 內掃區 (2) (2)" sheetId="13" state="hidden" r:id="rId12"/>
    <sheet name="高中 內掃區 (3) (2)" sheetId="14" state="hidden" r:id="rId13"/>
    <sheet name="高中 內掃區 (4) (2)" sheetId="15" state="hidden" r:id="rId14"/>
    <sheet name="國中整潔總表" sheetId="16" r:id="rId15"/>
    <sheet name="高中整潔總表" sheetId="17" r:id="rId16"/>
  </sheets>
  <calcPr calcId="124519"/>
  <extLst>
    <ext uri="GoogleSheetsCustomDataVersion2">
      <go:sheetsCustomData xmlns:go="http://customooxmlschemas.google.com/" r:id="rId21" roundtripDataChecksum="LQw19Yc/uabrMGS00+5b641AGZpbLjt946vcyA1BxWk="/>
    </ext>
  </extLst>
</workbook>
</file>

<file path=xl/calcChain.xml><?xml version="1.0" encoding="utf-8"?>
<calcChain xmlns="http://schemas.openxmlformats.org/spreadsheetml/2006/main">
  <c r="AI39" i="17"/>
  <c r="AH39"/>
  <c r="AG39"/>
  <c r="AI38"/>
  <c r="AH38"/>
  <c r="AG38"/>
  <c r="AJ38" s="1"/>
  <c r="AJ37"/>
  <c r="AI37"/>
  <c r="AH37"/>
  <c r="AG37"/>
  <c r="AI36"/>
  <c r="AH36"/>
  <c r="AG36"/>
  <c r="AJ36" s="1"/>
  <c r="AI35"/>
  <c r="AH35"/>
  <c r="AG35"/>
  <c r="AJ35" s="1"/>
  <c r="AJ34"/>
  <c r="AI34"/>
  <c r="AH34"/>
  <c r="AG34"/>
  <c r="AI33"/>
  <c r="AH33"/>
  <c r="AG33"/>
  <c r="AJ33" s="1"/>
  <c r="AI32"/>
  <c r="AH32"/>
  <c r="AG32"/>
  <c r="AJ32" s="1"/>
  <c r="AJ31"/>
  <c r="AI31"/>
  <c r="AH31"/>
  <c r="AG31"/>
  <c r="AI30"/>
  <c r="AH30"/>
  <c r="AG30"/>
  <c r="AJ30" s="1"/>
  <c r="AI29"/>
  <c r="AH29"/>
  <c r="AG29"/>
  <c r="AJ29" s="1"/>
  <c r="AJ28"/>
  <c r="AI28"/>
  <c r="AH28"/>
  <c r="AG28"/>
  <c r="AI27"/>
  <c r="AH27"/>
  <c r="AG27"/>
  <c r="AJ27" s="1"/>
  <c r="AI26"/>
  <c r="AH26"/>
  <c r="AG26"/>
  <c r="AJ26" s="1"/>
  <c r="AJ25"/>
  <c r="AI25"/>
  <c r="AH25"/>
  <c r="AG25"/>
  <c r="AI24"/>
  <c r="AH24"/>
  <c r="AG24"/>
  <c r="AJ24" s="1"/>
  <c r="AI23"/>
  <c r="AH23"/>
  <c r="AG23"/>
  <c r="AJ23" s="1"/>
  <c r="AJ22"/>
  <c r="AI22"/>
  <c r="AH22"/>
  <c r="AG22"/>
  <c r="AI21"/>
  <c r="AH21"/>
  <c r="AG21"/>
  <c r="AJ21" s="1"/>
  <c r="AI20"/>
  <c r="AH20"/>
  <c r="AG20"/>
  <c r="AJ20" s="1"/>
  <c r="AJ19"/>
  <c r="AI19"/>
  <c r="AH19"/>
  <c r="AG19"/>
  <c r="AI18"/>
  <c r="AH18"/>
  <c r="AG18"/>
  <c r="AJ18" s="1"/>
  <c r="AI17"/>
  <c r="AH17"/>
  <c r="AG17"/>
  <c r="AJ17" s="1"/>
  <c r="AJ16"/>
  <c r="AI16"/>
  <c r="AH16"/>
  <c r="AG16"/>
  <c r="AI15"/>
  <c r="AH15"/>
  <c r="AG15"/>
  <c r="AJ15" s="1"/>
  <c r="AI14"/>
  <c r="AH14"/>
  <c r="AG14"/>
  <c r="AJ14" s="1"/>
  <c r="AJ13"/>
  <c r="AI13"/>
  <c r="AH13"/>
  <c r="AG13"/>
  <c r="AI12"/>
  <c r="AH12"/>
  <c r="AG12"/>
  <c r="AJ12" s="1"/>
  <c r="AI11"/>
  <c r="AH11"/>
  <c r="AG11"/>
  <c r="AJ11" s="1"/>
  <c r="AJ10"/>
  <c r="AI10"/>
  <c r="AH10"/>
  <c r="AG10"/>
  <c r="AI9"/>
  <c r="AH9"/>
  <c r="AG9"/>
  <c r="AJ9" s="1"/>
  <c r="AI8"/>
  <c r="AH8"/>
  <c r="AG8"/>
  <c r="AJ8" s="1"/>
  <c r="AJ7"/>
  <c r="AI7"/>
  <c r="AH7"/>
  <c r="AG7"/>
  <c r="AI6"/>
  <c r="AH6"/>
  <c r="AG6"/>
  <c r="AJ6" s="1"/>
  <c r="AI5"/>
  <c r="AH5"/>
  <c r="AG5"/>
  <c r="AJ5" s="1"/>
  <c r="AJ40" i="16"/>
  <c r="AI40"/>
  <c r="AH40"/>
  <c r="AG40"/>
  <c r="AI39"/>
  <c r="AH39"/>
  <c r="AG39"/>
  <c r="AJ39" s="1"/>
  <c r="AI38"/>
  <c r="AH38"/>
  <c r="AG38"/>
  <c r="AJ38" s="1"/>
  <c r="AJ37"/>
  <c r="AI37"/>
  <c r="AH37"/>
  <c r="AG37"/>
  <c r="AI36"/>
  <c r="AH36"/>
  <c r="AG36"/>
  <c r="AJ36" s="1"/>
  <c r="AI35"/>
  <c r="AH35"/>
  <c r="AG35"/>
  <c r="AJ35" s="1"/>
  <c r="AJ34"/>
  <c r="AI34"/>
  <c r="AH34"/>
  <c r="AG34"/>
  <c r="AI33"/>
  <c r="AH33"/>
  <c r="AG33"/>
  <c r="AJ33" s="1"/>
  <c r="AI32"/>
  <c r="AH32"/>
  <c r="AG32"/>
  <c r="AJ32" s="1"/>
  <c r="AJ31"/>
  <c r="AI31"/>
  <c r="AH31"/>
  <c r="AG31"/>
  <c r="AI30"/>
  <c r="AH30"/>
  <c r="AG30"/>
  <c r="AJ30" s="1"/>
  <c r="AI29"/>
  <c r="AH29"/>
  <c r="AG29"/>
  <c r="AJ29" s="1"/>
  <c r="AJ28"/>
  <c r="AI28"/>
  <c r="AH28"/>
  <c r="AG28"/>
  <c r="AI27"/>
  <c r="AH27"/>
  <c r="AG27"/>
  <c r="AJ27" s="1"/>
  <c r="AI26"/>
  <c r="AH26"/>
  <c r="AG26"/>
  <c r="AJ26" s="1"/>
  <c r="AJ25"/>
  <c r="AI25"/>
  <c r="AH25"/>
  <c r="AG25"/>
  <c r="AI24"/>
  <c r="AH24"/>
  <c r="AG24"/>
  <c r="AJ24" s="1"/>
  <c r="AI23"/>
  <c r="AH23"/>
  <c r="AG23"/>
  <c r="AJ23" s="1"/>
  <c r="AJ22"/>
  <c r="AI22"/>
  <c r="AH22"/>
  <c r="AG22"/>
  <c r="AI21"/>
  <c r="AH21"/>
  <c r="AG21"/>
  <c r="AJ21" s="1"/>
  <c r="AI20"/>
  <c r="AH20"/>
  <c r="AG20"/>
  <c r="AJ20" s="1"/>
  <c r="AJ19"/>
  <c r="AI19"/>
  <c r="AH19"/>
  <c r="AG19"/>
  <c r="AI18"/>
  <c r="AH18"/>
  <c r="AG18"/>
  <c r="AJ18" s="1"/>
  <c r="AI17"/>
  <c r="AH17"/>
  <c r="AG17"/>
  <c r="AJ17" s="1"/>
  <c r="AJ16"/>
  <c r="AI16"/>
  <c r="AH16"/>
  <c r="AG16"/>
  <c r="AI15"/>
  <c r="AH15"/>
  <c r="AG15"/>
  <c r="AJ15" s="1"/>
  <c r="AI14"/>
  <c r="AH14"/>
  <c r="AG14"/>
  <c r="AJ14" s="1"/>
  <c r="AJ13"/>
  <c r="AI13"/>
  <c r="AH13"/>
  <c r="AG13"/>
  <c r="AI12"/>
  <c r="AH12"/>
  <c r="AG12"/>
  <c r="AJ12" s="1"/>
  <c r="AI11"/>
  <c r="AH11"/>
  <c r="AG11"/>
  <c r="AJ11" s="1"/>
  <c r="AJ10"/>
  <c r="AI10"/>
  <c r="AH10"/>
  <c r="AG10"/>
  <c r="AI9"/>
  <c r="AH9"/>
  <c r="AG9"/>
  <c r="AJ9" s="1"/>
  <c r="AI8"/>
  <c r="AH8"/>
  <c r="AG8"/>
  <c r="AJ8" s="1"/>
  <c r="AJ7"/>
  <c r="AI7"/>
  <c r="AH7"/>
  <c r="AG7"/>
  <c r="AI6"/>
  <c r="AH6"/>
  <c r="AG6"/>
  <c r="AJ6" s="1"/>
  <c r="AI5"/>
  <c r="AH5"/>
  <c r="AG5"/>
  <c r="AJ5" s="1"/>
  <c r="AJ39" i="17" l="1"/>
</calcChain>
</file>

<file path=xl/sharedStrings.xml><?xml version="1.0" encoding="utf-8"?>
<sst xmlns="http://schemas.openxmlformats.org/spreadsheetml/2006/main" count="1711" uniqueCount="61">
  <si>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</si>
  <si>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</si>
  <si>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</si>
  <si>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</si>
  <si>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</si>
  <si>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</si>
  <si>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</si>
  <si>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</si>
  <si>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</si>
  <si>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</si>
  <si>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</si>
  <si>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</si>
  <si>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</si>
  <si>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</si>
  <si>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</si>
  <si>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</si>
  <si>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</si>
  <si>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</si>
  <si>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</si>
  <si>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</si>
  <si>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</si>
  <si>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</si>
  <si>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</si>
  <si>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</si>
  <si>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</si>
  <si>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</si>
  <si>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</si>
  <si>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</si>
  <si>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</si>
  <si>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</si>
  <si>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</si>
  <si>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</si>
  <si>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</si>
  <si>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</si>
  <si>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</si>
  <si>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</si>
  <si>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</si>
  <si>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</si>
  <si>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</si>
  <si>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</si>
  <si>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</si>
  <si>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</si>
  <si>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</si>
  <si>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</si>
  <si>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第十七週整潔總表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</si>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</sst>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>
  <fonts count="13">
    <font>
      <sz val="12"/>
      <color rgb="FF000000"/>
      <name val="Calibri"/>
      <scheme val="minor"/>
    </font>
    <font>
      <b/>
      <sz val="12"/>
      <color theme="1"/>
      <name val="PMingLiu"/>
      <family val="1"/>
      <charset val="136"/>
    </font>
    <font>
      <sz val="12"/>
      <name val="Calibri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4"/>
      <color theme="1"/>
      <name val="PMingLiu"/>
      <family val="1"/>
      <charset val="136"/>
    </font>
    <font>
      <sz val="14"/>
      <color theme="1"/>
      <name val="DFKai-SB"/>
      <family val="4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Calibri"/>
      <family val="3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19" xfId="0" applyFont="1" applyBorder="1" applyAlignment="1">
      <alignment vertical="top"/>
    </xf>
    <xf numFmtId="0" fontId="4" fillId="0" borderId="2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1" xfId="0" applyFont="1" applyBorder="1" applyAlignment="1">
      <alignment horizontal="center" vertical="top"/>
    </xf>
    <xf numFmtId="0" fontId="5" fillId="0" borderId="22" xfId="0" applyFont="1" applyBorder="1" applyAlignment="1">
      <alignment horizontal="center" vertical="top"/>
    </xf>
    <xf numFmtId="0" fontId="5" fillId="0" borderId="22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24" xfId="0" applyFont="1" applyBorder="1" applyAlignment="1">
      <alignment horizontal="center" vertical="top"/>
    </xf>
    <xf numFmtId="0" fontId="5" fillId="0" borderId="25" xfId="0" applyFont="1" applyBorder="1" applyAlignment="1">
      <alignment horizontal="center" vertical="top"/>
    </xf>
    <xf numFmtId="0" fontId="5" fillId="0" borderId="25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5" fillId="0" borderId="27" xfId="0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0" fontId="5" fillId="0" borderId="28" xfId="0" applyFont="1" applyBorder="1" applyAlignment="1">
      <alignment horizontal="left" vertical="top"/>
    </xf>
    <xf numFmtId="0" fontId="5" fillId="0" borderId="29" xfId="0" applyFont="1" applyBorder="1" applyAlignment="1">
      <alignment horizontal="left" vertical="top"/>
    </xf>
    <xf numFmtId="0" fontId="4" fillId="0" borderId="21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0" borderId="25" xfId="0" applyFont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33" xfId="0" applyFont="1" applyBorder="1"/>
    <xf numFmtId="0" fontId="7" fillId="3" borderId="40" xfId="0" applyFont="1" applyFill="1" applyBorder="1"/>
    <xf numFmtId="0" fontId="4" fillId="0" borderId="44" xfId="0" applyFont="1" applyBorder="1" applyAlignment="1">
      <alignment horizontal="center" vertical="center"/>
    </xf>
    <xf numFmtId="0" fontId="5" fillId="0" borderId="44" xfId="0" applyFont="1" applyBorder="1"/>
    <xf numFmtId="0" fontId="1" fillId="3" borderId="50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52" xfId="0" applyFont="1" applyFill="1" applyBorder="1" applyAlignment="1">
      <alignment horizontal="center"/>
    </xf>
    <xf numFmtId="0" fontId="1" fillId="3" borderId="53" xfId="0" applyFont="1" applyFill="1" applyBorder="1" applyAlignment="1">
      <alignment horizontal="center"/>
    </xf>
    <xf numFmtId="0" fontId="1" fillId="3" borderId="54" xfId="0" applyFont="1" applyFill="1" applyBorder="1" applyAlignment="1">
      <alignment horizontal="center"/>
    </xf>
    <xf numFmtId="0" fontId="1" fillId="3" borderId="55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57" xfId="0" applyFont="1" applyFill="1" applyBorder="1" applyAlignment="1">
      <alignment horizontal="center" vertical="center"/>
    </xf>
    <xf numFmtId="0" fontId="1" fillId="3" borderId="58" xfId="0" applyFont="1" applyFill="1" applyBorder="1" applyAlignment="1">
      <alignment horizontal="center" vertical="center"/>
    </xf>
    <xf numFmtId="0" fontId="1" fillId="3" borderId="59" xfId="0" applyFont="1" applyFill="1" applyBorder="1" applyAlignment="1">
      <alignment horizontal="center" vertical="center"/>
    </xf>
    <xf numFmtId="0" fontId="1" fillId="3" borderId="60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61" xfId="0" applyFont="1" applyFill="1" applyBorder="1" applyAlignment="1">
      <alignment horizontal="center" vertical="center"/>
    </xf>
    <xf numFmtId="0" fontId="1" fillId="3" borderId="62" xfId="0" applyFont="1" applyFill="1" applyBorder="1" applyAlignment="1">
      <alignment horizontal="center" vertical="center"/>
    </xf>
    <xf numFmtId="0" fontId="1" fillId="3" borderId="63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1" fillId="3" borderId="65" xfId="0" applyFont="1" applyFill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0" fontId="1" fillId="3" borderId="68" xfId="0" applyFont="1" applyFill="1" applyBorder="1" applyAlignment="1">
      <alignment horizontal="center" vertical="center"/>
    </xf>
    <xf numFmtId="0" fontId="1" fillId="3" borderId="69" xfId="0" applyFont="1" applyFill="1" applyBorder="1" applyAlignment="1">
      <alignment horizontal="center" vertical="center"/>
    </xf>
    <xf numFmtId="0" fontId="1" fillId="3" borderId="70" xfId="0" applyFont="1" applyFill="1" applyBorder="1" applyAlignment="1">
      <alignment horizontal="center" vertical="center"/>
    </xf>
    <xf numFmtId="0" fontId="1" fillId="3" borderId="71" xfId="0" applyFont="1" applyFill="1" applyBorder="1" applyAlignment="1">
      <alignment horizontal="center" vertical="center"/>
    </xf>
    <xf numFmtId="0" fontId="1" fillId="3" borderId="72" xfId="0" applyFont="1" applyFill="1" applyBorder="1" applyAlignment="1">
      <alignment horizontal="center" vertical="center"/>
    </xf>
    <xf numFmtId="0" fontId="1" fillId="3" borderId="73" xfId="0" applyFont="1" applyFill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1" fillId="3" borderId="75" xfId="0" applyFont="1" applyFill="1" applyBorder="1" applyAlignment="1">
      <alignment horizontal="center" vertical="center"/>
    </xf>
    <xf numFmtId="0" fontId="1" fillId="3" borderId="76" xfId="0" applyFont="1" applyFill="1" applyBorder="1" applyAlignment="1">
      <alignment horizontal="center" vertical="center"/>
    </xf>
    <xf numFmtId="0" fontId="1" fillId="3" borderId="7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78" xfId="0" applyFont="1" applyFill="1" applyBorder="1" applyAlignment="1">
      <alignment horizontal="center" vertical="center"/>
    </xf>
    <xf numFmtId="0" fontId="1" fillId="3" borderId="79" xfId="0" applyFont="1" applyFill="1" applyBorder="1" applyAlignment="1">
      <alignment horizontal="center" vertical="center"/>
    </xf>
    <xf numFmtId="0" fontId="1" fillId="3" borderId="80" xfId="0" applyFont="1" applyFill="1" applyBorder="1" applyAlignment="1">
      <alignment horizontal="center" vertical="center"/>
    </xf>
    <xf numFmtId="0" fontId="1" fillId="3" borderId="81" xfId="0" applyFont="1" applyFill="1" applyBorder="1" applyAlignment="1">
      <alignment horizontal="center" vertical="center"/>
    </xf>
    <xf numFmtId="0" fontId="1" fillId="3" borderId="82" xfId="0" applyFont="1" applyFill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1" fillId="3" borderId="84" xfId="0" applyFont="1" applyFill="1" applyBorder="1" applyAlignment="1">
      <alignment horizontal="center" vertical="center"/>
    </xf>
    <xf numFmtId="0" fontId="1" fillId="3" borderId="85" xfId="0" applyFont="1" applyFill="1" applyBorder="1" applyAlignment="1">
      <alignment horizontal="center" vertical="center"/>
    </xf>
    <xf numFmtId="0" fontId="1" fillId="3" borderId="86" xfId="0" applyFont="1" applyFill="1" applyBorder="1" applyAlignment="1">
      <alignment horizontal="center" vertical="center"/>
    </xf>
    <xf numFmtId="0" fontId="1" fillId="3" borderId="87" xfId="0" applyFont="1" applyFill="1" applyBorder="1" applyAlignment="1">
      <alignment horizontal="center" vertical="center"/>
    </xf>
    <xf numFmtId="0" fontId="1" fillId="3" borderId="88" xfId="0" applyFont="1" applyFill="1" applyBorder="1" applyAlignment="1">
      <alignment horizontal="center" vertical="center"/>
    </xf>
    <xf numFmtId="0" fontId="1" fillId="3" borderId="89" xfId="0" applyFont="1" applyFill="1" applyBorder="1" applyAlignment="1">
      <alignment horizontal="center" vertical="center"/>
    </xf>
    <xf numFmtId="0" fontId="1" fillId="3" borderId="9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" fillId="3" borderId="91" xfId="0" applyFont="1" applyFill="1" applyBorder="1" applyAlignment="1">
      <alignment horizontal="center"/>
    </xf>
    <xf numFmtId="0" fontId="1" fillId="3" borderId="92" xfId="0" applyFont="1" applyFill="1" applyBorder="1" applyAlignment="1">
      <alignment horizontal="center"/>
    </xf>
    <xf numFmtId="0" fontId="1" fillId="3" borderId="93" xfId="0" applyFont="1" applyFill="1" applyBorder="1" applyAlignment="1">
      <alignment horizontal="center"/>
    </xf>
    <xf numFmtId="0" fontId="11" fillId="3" borderId="94" xfId="0" applyFont="1" applyFill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1" fillId="3" borderId="96" xfId="0" applyFont="1" applyFill="1" applyBorder="1" applyAlignment="1">
      <alignment horizontal="center" vertical="center"/>
    </xf>
    <xf numFmtId="0" fontId="1" fillId="3" borderId="97" xfId="0" applyFont="1" applyFill="1" applyBorder="1" applyAlignment="1">
      <alignment horizontal="center" vertical="center"/>
    </xf>
    <xf numFmtId="0" fontId="1" fillId="3" borderId="95" xfId="0" applyFont="1" applyFill="1" applyBorder="1" applyAlignment="1">
      <alignment horizontal="center" vertical="center"/>
    </xf>
    <xf numFmtId="0" fontId="1" fillId="3" borderId="98" xfId="0" applyFont="1" applyFill="1" applyBorder="1" applyAlignment="1">
      <alignment horizontal="center" vertical="center"/>
    </xf>
    <xf numFmtId="0" fontId="1" fillId="3" borderId="99" xfId="0" applyFont="1" applyFill="1" applyBorder="1" applyAlignment="1">
      <alignment horizontal="center" vertical="center"/>
    </xf>
    <xf numFmtId="0" fontId="1" fillId="3" borderId="100" xfId="0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" fillId="3" borderId="94" xfId="0" applyFont="1" applyFill="1" applyBorder="1" applyAlignment="1">
      <alignment horizontal="center" vertical="center"/>
    </xf>
    <xf numFmtId="0" fontId="1" fillId="3" borderId="102" xfId="0" applyFont="1" applyFill="1" applyBorder="1" applyAlignment="1">
      <alignment horizontal="center" vertical="center"/>
    </xf>
    <xf numFmtId="0" fontId="1" fillId="3" borderId="103" xfId="0" applyFont="1" applyFill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1" fillId="3" borderId="105" xfId="0" applyFont="1" applyFill="1" applyBorder="1" applyAlignment="1">
      <alignment horizontal="center" vertical="center"/>
    </xf>
    <xf numFmtId="0" fontId="11" fillId="3" borderId="106" xfId="0" applyFont="1" applyFill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1" fillId="3" borderId="108" xfId="0" applyFont="1" applyFill="1" applyBorder="1" applyAlignment="1">
      <alignment horizontal="center" vertical="center"/>
    </xf>
    <xf numFmtId="0" fontId="1" fillId="3" borderId="109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1" fillId="3" borderId="111" xfId="0" applyFont="1" applyFill="1" applyBorder="1" applyAlignment="1">
      <alignment horizontal="center" vertical="center"/>
    </xf>
    <xf numFmtId="0" fontId="1" fillId="3" borderId="112" xfId="0" applyFont="1" applyFill="1" applyBorder="1" applyAlignment="1">
      <alignment horizontal="center" vertical="center"/>
    </xf>
    <xf numFmtId="0" fontId="1" fillId="3" borderId="113" xfId="0" applyFont="1" applyFill="1" applyBorder="1" applyAlignment="1">
      <alignment horizontal="center" vertical="center"/>
    </xf>
    <xf numFmtId="0" fontId="1" fillId="3" borderId="110" xfId="0" applyFont="1" applyFill="1" applyBorder="1" applyAlignment="1">
      <alignment horizontal="center" vertical="center"/>
    </xf>
    <xf numFmtId="0" fontId="1" fillId="3" borderId="114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" fillId="3" borderId="115" xfId="0" applyFont="1" applyFill="1" applyBorder="1" applyAlignment="1">
      <alignment horizontal="center" vertical="center"/>
    </xf>
    <xf numFmtId="0" fontId="1" fillId="3" borderId="116" xfId="0" applyFont="1" applyFill="1" applyBorder="1" applyAlignment="1">
      <alignment horizontal="center" vertical="center"/>
    </xf>
    <xf numFmtId="0" fontId="11" fillId="3" borderId="117" xfId="0" applyFont="1" applyFill="1" applyBorder="1" applyAlignment="1">
      <alignment horizontal="center" vertical="center"/>
    </xf>
    <xf numFmtId="0" fontId="1" fillId="3" borderId="118" xfId="0" applyFont="1" applyFill="1" applyBorder="1" applyAlignment="1">
      <alignment horizontal="center" vertical="center"/>
    </xf>
    <xf numFmtId="0" fontId="1" fillId="3" borderId="106" xfId="0" applyFont="1" applyFill="1" applyBorder="1" applyAlignment="1">
      <alignment horizontal="center" vertical="center"/>
    </xf>
    <xf numFmtId="0" fontId="1" fillId="3" borderId="119" xfId="0" applyFont="1" applyFill="1" applyBorder="1" applyAlignment="1">
      <alignment horizontal="center" vertical="center"/>
    </xf>
    <xf numFmtId="0" fontId="1" fillId="3" borderId="120" xfId="0" applyFont="1" applyFill="1" applyBorder="1" applyAlignment="1">
      <alignment horizontal="center" vertical="center"/>
    </xf>
    <xf numFmtId="0" fontId="1" fillId="3" borderId="121" xfId="0" applyFont="1" applyFill="1" applyBorder="1" applyAlignment="1">
      <alignment horizontal="center" vertical="center"/>
    </xf>
    <xf numFmtId="0" fontId="1" fillId="3" borderId="122" xfId="0" applyFont="1" applyFill="1" applyBorder="1" applyAlignment="1">
      <alignment horizontal="center" vertical="center"/>
    </xf>
    <xf numFmtId="0" fontId="1" fillId="3" borderId="123" xfId="0" applyFont="1" applyFill="1" applyBorder="1" applyAlignment="1">
      <alignment horizontal="center" vertical="center"/>
    </xf>
    <xf numFmtId="0" fontId="1" fillId="3" borderId="101" xfId="0" applyFont="1" applyFill="1" applyBorder="1" applyAlignment="1">
      <alignment horizontal="center" vertical="center"/>
    </xf>
    <xf numFmtId="0" fontId="1" fillId="3" borderId="124" xfId="0" applyFont="1" applyFill="1" applyBorder="1" applyAlignment="1">
      <alignment horizontal="center" vertical="center"/>
    </xf>
    <xf numFmtId="0" fontId="1" fillId="3" borderId="125" xfId="0" applyFont="1" applyFill="1" applyBorder="1" applyAlignment="1">
      <alignment horizontal="center" vertical="center"/>
    </xf>
    <xf numFmtId="0" fontId="11" fillId="3" borderId="67" xfId="0" applyFont="1" applyFill="1" applyBorder="1" applyAlignment="1">
      <alignment horizontal="center" vertical="center"/>
    </xf>
    <xf numFmtId="0" fontId="1" fillId="3" borderId="126" xfId="0" applyFont="1" applyFill="1" applyBorder="1" applyAlignment="1">
      <alignment horizontal="center" vertical="center"/>
    </xf>
    <xf numFmtId="0" fontId="1" fillId="3" borderId="127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" fillId="3" borderId="128" xfId="0" applyFont="1" applyFill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1" fillId="3" borderId="130" xfId="0" applyFont="1" applyFill="1" applyBorder="1" applyAlignment="1">
      <alignment horizontal="center" vertical="center"/>
    </xf>
    <xf numFmtId="0" fontId="11" fillId="3" borderId="65" xfId="0" applyFont="1" applyFill="1" applyBorder="1" applyAlignment="1">
      <alignment horizontal="center" vertical="center"/>
    </xf>
    <xf numFmtId="0" fontId="2" fillId="0" borderId="12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8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11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6" xfId="0" applyFont="1" applyBorder="1"/>
    <xf numFmtId="0" fontId="5" fillId="0" borderId="5" xfId="0" applyFont="1" applyBorder="1" applyAlignment="1">
      <alignment horizontal="center" vertical="top"/>
    </xf>
    <xf numFmtId="0" fontId="5" fillId="2" borderId="13" xfId="0" applyFont="1" applyFill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/>
    </xf>
    <xf numFmtId="0" fontId="5" fillId="0" borderId="10" xfId="0" applyFont="1" applyBorder="1" applyAlignment="1">
      <alignment horizontal="center" vertical="top" wrapText="1"/>
    </xf>
    <xf numFmtId="0" fontId="1" fillId="3" borderId="30" xfId="0" applyFont="1" applyFill="1" applyBorder="1" applyAlignment="1">
      <alignment horizontal="center" vertical="top" wrapText="1"/>
    </xf>
    <xf numFmtId="0" fontId="2" fillId="0" borderId="31" xfId="0" applyFont="1" applyBorder="1"/>
    <xf numFmtId="0" fontId="2" fillId="0" borderId="36" xfId="0" applyFont="1" applyBorder="1"/>
    <xf numFmtId="0" fontId="1" fillId="3" borderId="30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2" fillId="0" borderId="32" xfId="0" applyFont="1" applyBorder="1"/>
    <xf numFmtId="0" fontId="7" fillId="3" borderId="34" xfId="0" applyFont="1" applyFill="1" applyBorder="1" applyAlignment="1">
      <alignment horizontal="center" vertical="top" wrapText="1"/>
    </xf>
    <xf numFmtId="0" fontId="2" fillId="0" borderId="45" xfId="0" applyFont="1" applyBorder="1"/>
    <xf numFmtId="0" fontId="7" fillId="3" borderId="35" xfId="0" applyFont="1" applyFill="1" applyBorder="1" applyAlignment="1">
      <alignment horizontal="center" vertical="top" wrapText="1"/>
    </xf>
    <xf numFmtId="0" fontId="2" fillId="0" borderId="46" xfId="0" applyFont="1" applyBorder="1"/>
    <xf numFmtId="0" fontId="7" fillId="3" borderId="30" xfId="0" applyFont="1" applyFill="1" applyBorder="1" applyAlignment="1">
      <alignment horizontal="center" vertical="center"/>
    </xf>
    <xf numFmtId="0" fontId="7" fillId="3" borderId="37" xfId="0" applyFont="1" applyFill="1" applyBorder="1"/>
    <xf numFmtId="0" fontId="2" fillId="0" borderId="38" xfId="0" applyFont="1" applyBorder="1"/>
    <xf numFmtId="0" fontId="2" fillId="0" borderId="39" xfId="0" applyFont="1" applyBorder="1"/>
    <xf numFmtId="0" fontId="7" fillId="3" borderId="41" xfId="0" applyFont="1" applyFill="1" applyBorder="1" applyAlignment="1">
      <alignment horizontal="center" vertical="top" wrapText="1"/>
    </xf>
    <xf numFmtId="0" fontId="2" fillId="0" borderId="42" xfId="0" applyFont="1" applyBorder="1"/>
    <xf numFmtId="0" fontId="2" fillId="0" borderId="43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8839200" y="7115175"/>
          <a:ext cx="2219325" cy="38100"/>
          <a:chOff x="4236338" y="3760950"/>
          <a:chExt cx="2219325" cy="38100"/>
        </a:xfrm>
      </xdr:grpSpPr>
      <xdr:cxnSp macro="">
        <xdr:nvCxnSpPr>
          <xdr:cNvPr id="3" name="Shape 3"/>
          <xdr:cNvCxnSpPr/>
        </xdr:nvCxnSpPr>
        <xdr:spPr>
          <a:xfrm rot="10800000" flipH="1">
            <a:off x="4236338" y="3760950"/>
            <a:ext cx="2219325" cy="3810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4" name="Shape 2"/>
        <xdr:cNvGrpSpPr/>
      </xdr:nvGrpSpPr>
      <xdr:grpSpPr>
        <a:xfrm>
          <a:off x="1762125" y="6915150"/>
          <a:ext cx="38100" cy="257175"/>
          <a:chOff x="1762125" y="6915150"/>
          <a:chExt cx="38100" cy="257175"/>
        </a:xfrm>
      </xdr:grpSpPr>
      <xdr:cxnSp macro="">
        <xdr:nvCxnSpPr>
          <xdr:cNvPr id="5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w="127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6" name="Shape 2"/>
        <xdr:cNvGrpSpPr/>
      </xdr:nvGrpSpPr>
      <xdr:grpSpPr>
        <a:xfrm>
          <a:off x="1771650" y="6915150"/>
          <a:ext cx="38100" cy="247650"/>
          <a:chOff x="5341238" y="3656175"/>
          <a:chExt cx="9525" cy="247650"/>
        </a:xfrm>
      </xdr:grpSpPr>
      <xdr:cxnSp macro="">
        <xdr:nvCxnSpPr>
          <xdr:cNvPr id="7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8" name="Shape 2"/>
        <xdr:cNvGrpSpPr/>
      </xdr:nvGrpSpPr>
      <xdr:grpSpPr>
        <a:xfrm>
          <a:off x="4048125" y="6715125"/>
          <a:ext cx="38100" cy="361950"/>
          <a:chOff x="3981450" y="6715125"/>
          <a:chExt cx="38100" cy="361950"/>
        </a:xfrm>
      </xdr:grpSpPr>
      <xdr:cxnSp macro="">
        <xdr:nvCxnSpPr>
          <xdr:cNvPr id="9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w="1905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J1000"/>
  <sheetViews>
    <sheetView tabSelected="1" topLeftCell="A10" workbookViewId="0">
      <selection activeCell="AG11" sqref="AG11"/>
    </sheetView>
  </sheetViews>
  <sheetFormatPr defaultColWidth="11.25" defaultRowHeight="15" customHeight="1"/>
  <cols>
    <col min="1" max="2" width="6.75" customWidth="1"/>
    <col min="3" max="3" width="5.25" customWidth="1"/>
    <col min="4" max="4" width="3.25" customWidth="1"/>
    <col min="5" max="5" width="4.5" customWidth="1"/>
    <col min="6" max="10" width="3.25" customWidth="1"/>
    <col min="11" max="11" width="4.375" customWidth="1"/>
    <col min="12" max="17" width="3.25" customWidth="1"/>
    <col min="18" max="18" width="4" customWidth="1"/>
    <col min="19" max="19" width="3.25" customWidth="1"/>
    <col min="20" max="20" width="4.375" customWidth="1"/>
    <col min="21" max="23" width="3.25" customWidth="1"/>
    <col min="24" max="24" width="3.875" customWidth="1"/>
    <col min="25" max="25" width="4.125" customWidth="1"/>
    <col min="26" max="26" width="4.25" customWidth="1"/>
    <col min="27" max="27" width="4.625" customWidth="1"/>
    <col min="28" max="29" width="3.25" customWidth="1"/>
    <col min="30" max="30" width="4.375" customWidth="1"/>
    <col min="31" max="32" width="3.25" customWidth="1"/>
    <col min="33" max="33" width="6" customWidth="1"/>
    <col min="34" max="34" width="6.375" customWidth="1"/>
    <col min="35" max="35" width="6.125" customWidth="1"/>
    <col min="36" max="36" width="6.75" customWidth="1"/>
  </cols>
  <sheetData>
    <row r="1" spans="1:36" ht="15.75" customHeight="1">
      <c r="A1" s="160" t="s">
        <v>44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61"/>
      <c r="AJ1" s="26"/>
    </row>
    <row r="2" spans="1:36" ht="21" customHeight="1">
      <c r="A2" s="162" t="s">
        <v>45</v>
      </c>
      <c r="B2" s="164" t="s">
        <v>2</v>
      </c>
      <c r="C2" s="166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8"/>
      <c r="O2" s="167"/>
      <c r="P2" s="168"/>
      <c r="Q2" s="169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0" t="s">
        <v>7</v>
      </c>
      <c r="AH2" s="171"/>
      <c r="AI2" s="172"/>
      <c r="AJ2" s="28" t="s">
        <v>46</v>
      </c>
    </row>
    <row r="3" spans="1:36" ht="135" customHeight="1">
      <c r="A3" s="163"/>
      <c r="B3" s="165"/>
      <c r="C3" s="156" t="s">
        <v>47</v>
      </c>
      <c r="D3" s="157"/>
      <c r="E3" s="158"/>
      <c r="F3" s="156" t="s">
        <v>48</v>
      </c>
      <c r="G3" s="157"/>
      <c r="H3" s="158"/>
      <c r="I3" s="156" t="s">
        <v>49</v>
      </c>
      <c r="J3" s="157"/>
      <c r="K3" s="158"/>
      <c r="L3" s="156" t="s">
        <v>50</v>
      </c>
      <c r="M3" s="157"/>
      <c r="N3" s="158"/>
      <c r="O3" s="156" t="s">
        <v>51</v>
      </c>
      <c r="P3" s="157"/>
      <c r="Q3" s="158"/>
      <c r="R3" s="156" t="s">
        <v>52</v>
      </c>
      <c r="S3" s="157"/>
      <c r="T3" s="158"/>
      <c r="U3" s="156" t="s">
        <v>53</v>
      </c>
      <c r="V3" s="157"/>
      <c r="W3" s="158"/>
      <c r="X3" s="156" t="s">
        <v>54</v>
      </c>
      <c r="Y3" s="157"/>
      <c r="Z3" s="158"/>
      <c r="AA3" s="156" t="s">
        <v>55</v>
      </c>
      <c r="AB3" s="157"/>
      <c r="AC3" s="158"/>
      <c r="AD3" s="156" t="s">
        <v>56</v>
      </c>
      <c r="AE3" s="157"/>
      <c r="AF3" s="158"/>
      <c r="AG3" s="173"/>
      <c r="AH3" s="174"/>
      <c r="AI3" s="175"/>
      <c r="AJ3" s="29"/>
    </row>
    <row r="4" spans="1:36" ht="15.75" customHeight="1">
      <c r="A4" s="159" t="s">
        <v>57</v>
      </c>
      <c r="B4" s="158"/>
      <c r="C4" s="30" t="s">
        <v>24</v>
      </c>
      <c r="D4" s="31" t="s">
        <v>25</v>
      </c>
      <c r="E4" s="31" t="s">
        <v>26</v>
      </c>
      <c r="F4" s="31" t="s">
        <v>24</v>
      </c>
      <c r="G4" s="31" t="s">
        <v>25</v>
      </c>
      <c r="H4" s="31" t="s">
        <v>26</v>
      </c>
      <c r="I4" s="31" t="s">
        <v>24</v>
      </c>
      <c r="J4" s="31" t="s">
        <v>25</v>
      </c>
      <c r="K4" s="31" t="s">
        <v>26</v>
      </c>
      <c r="L4" s="31" t="s">
        <v>24</v>
      </c>
      <c r="M4" s="31" t="s">
        <v>25</v>
      </c>
      <c r="N4" s="32" t="s">
        <v>26</v>
      </c>
      <c r="O4" s="31" t="s">
        <v>24</v>
      </c>
      <c r="P4" s="31" t="s">
        <v>25</v>
      </c>
      <c r="Q4" s="32" t="s">
        <v>26</v>
      </c>
      <c r="R4" s="31" t="s">
        <v>24</v>
      </c>
      <c r="S4" s="31" t="s">
        <v>25</v>
      </c>
      <c r="T4" s="32" t="s">
        <v>26</v>
      </c>
      <c r="U4" s="31" t="s">
        <v>24</v>
      </c>
      <c r="V4" s="31" t="s">
        <v>25</v>
      </c>
      <c r="W4" s="32" t="s">
        <v>26</v>
      </c>
      <c r="X4" s="31" t="s">
        <v>24</v>
      </c>
      <c r="Y4" s="31" t="s">
        <v>25</v>
      </c>
      <c r="Z4" s="32" t="s">
        <v>26</v>
      </c>
      <c r="AA4" s="31" t="s">
        <v>24</v>
      </c>
      <c r="AB4" s="31" t="s">
        <v>25</v>
      </c>
      <c r="AC4" s="32" t="s">
        <v>26</v>
      </c>
      <c r="AD4" s="31" t="s">
        <v>24</v>
      </c>
      <c r="AE4" s="31" t="s">
        <v>25</v>
      </c>
      <c r="AF4" s="32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36">
        <v>101</v>
      </c>
      <c r="B5" s="37" t="s">
        <v>27</v>
      </c>
      <c r="C5" s="38">
        <v>2</v>
      </c>
      <c r="D5" s="39">
        <v>-1</v>
      </c>
      <c r="E5" s="40">
        <v>2</v>
      </c>
      <c r="F5" s="38">
        <v>0</v>
      </c>
      <c r="G5" s="39">
        <v>0</v>
      </c>
      <c r="H5" s="40">
        <v>0</v>
      </c>
      <c r="I5" s="38">
        <v>0</v>
      </c>
      <c r="J5" s="39">
        <v>0</v>
      </c>
      <c r="K5" s="40">
        <v>0</v>
      </c>
      <c r="L5" s="38">
        <v>0</v>
      </c>
      <c r="M5" s="39">
        <v>0</v>
      </c>
      <c r="N5" s="40">
        <v>0</v>
      </c>
      <c r="O5" s="38">
        <v>0</v>
      </c>
      <c r="P5" s="39">
        <v>0</v>
      </c>
      <c r="Q5" s="40">
        <v>0</v>
      </c>
      <c r="R5" s="38">
        <v>2</v>
      </c>
      <c r="S5" s="39">
        <v>-1</v>
      </c>
      <c r="T5" s="40">
        <v>2</v>
      </c>
      <c r="U5" s="38">
        <v>0</v>
      </c>
      <c r="V5" s="39">
        <v>2</v>
      </c>
      <c r="W5" s="40">
        <v>0</v>
      </c>
      <c r="X5" s="38">
        <v>-4</v>
      </c>
      <c r="Y5" s="39">
        <v>2</v>
      </c>
      <c r="Z5" s="40">
        <v>-1</v>
      </c>
      <c r="AA5" s="38">
        <v>2</v>
      </c>
      <c r="AB5" s="39">
        <v>0</v>
      </c>
      <c r="AC5" s="40">
        <v>0</v>
      </c>
      <c r="AD5" s="41">
        <v>2</v>
      </c>
      <c r="AE5" s="39">
        <v>-1</v>
      </c>
      <c r="AF5" s="40">
        <v>0</v>
      </c>
      <c r="AG5" s="42">
        <f t="shared" ref="AG5:AI5" si="0">SUM(C5,F5,I5,L5,O5,R5,U5,X5,AA5,AD5)</f>
        <v>4</v>
      </c>
      <c r="AH5" s="43">
        <f t="shared" si="0"/>
        <v>1</v>
      </c>
      <c r="AI5" s="43">
        <f t="shared" si="0"/>
        <v>3</v>
      </c>
      <c r="AJ5" s="43">
        <f t="shared" ref="AJ5:AJ40" si="1">SUM(AG5,AH5,AI5)</f>
        <v>8</v>
      </c>
    </row>
    <row r="6" spans="1:36" ht="15.75" customHeight="1">
      <c r="A6" s="44">
        <v>102</v>
      </c>
      <c r="B6" s="37" t="s">
        <v>28</v>
      </c>
      <c r="C6" s="45">
        <v>0</v>
      </c>
      <c r="D6" s="46">
        <v>0</v>
      </c>
      <c r="E6" s="47">
        <v>0</v>
      </c>
      <c r="F6" s="45">
        <v>0</v>
      </c>
      <c r="G6" s="46">
        <v>0</v>
      </c>
      <c r="H6" s="47">
        <v>0</v>
      </c>
      <c r="I6" s="45">
        <v>-2</v>
      </c>
      <c r="J6" s="46">
        <v>0</v>
      </c>
      <c r="K6" s="47">
        <v>-2</v>
      </c>
      <c r="L6" s="45">
        <v>0</v>
      </c>
      <c r="M6" s="46">
        <v>0</v>
      </c>
      <c r="N6" s="47">
        <v>0</v>
      </c>
      <c r="O6" s="45">
        <v>0</v>
      </c>
      <c r="P6" s="46">
        <v>0</v>
      </c>
      <c r="Q6" s="47">
        <v>0</v>
      </c>
      <c r="R6" s="45">
        <v>0</v>
      </c>
      <c r="S6" s="46">
        <v>0</v>
      </c>
      <c r="T6" s="47">
        <v>0</v>
      </c>
      <c r="U6" s="45">
        <v>0</v>
      </c>
      <c r="V6" s="46">
        <v>0</v>
      </c>
      <c r="W6" s="47">
        <v>0</v>
      </c>
      <c r="X6" s="45">
        <v>0</v>
      </c>
      <c r="Y6" s="46">
        <v>0</v>
      </c>
      <c r="Z6" s="47">
        <v>-1</v>
      </c>
      <c r="AA6" s="45">
        <v>0</v>
      </c>
      <c r="AB6" s="46">
        <v>0</v>
      </c>
      <c r="AC6" s="47">
        <v>0</v>
      </c>
      <c r="AD6" s="48">
        <v>0</v>
      </c>
      <c r="AE6" s="46">
        <v>0</v>
      </c>
      <c r="AF6" s="47">
        <v>0</v>
      </c>
      <c r="AG6" s="42">
        <f t="shared" ref="AG6:AI6" si="2">SUM(C6,F6,I6,L6,O6,R6,U6,X6,AA6,AD6)</f>
        <v>-2</v>
      </c>
      <c r="AH6" s="43">
        <f t="shared" si="2"/>
        <v>0</v>
      </c>
      <c r="AI6" s="43">
        <f t="shared" si="2"/>
        <v>-3</v>
      </c>
      <c r="AJ6" s="43">
        <f t="shared" si="1"/>
        <v>-5</v>
      </c>
    </row>
    <row r="7" spans="1:36" ht="15.75" customHeight="1">
      <c r="A7" s="44">
        <v>103</v>
      </c>
      <c r="B7" s="37" t="s">
        <v>29</v>
      </c>
      <c r="C7" s="45">
        <v>0</v>
      </c>
      <c r="D7" s="46">
        <v>0</v>
      </c>
      <c r="E7" s="47">
        <v>0</v>
      </c>
      <c r="F7" s="45">
        <v>0</v>
      </c>
      <c r="G7" s="46">
        <v>0</v>
      </c>
      <c r="H7" s="47">
        <v>0</v>
      </c>
      <c r="I7" s="45">
        <v>0</v>
      </c>
      <c r="J7" s="46">
        <v>0</v>
      </c>
      <c r="K7" s="47">
        <v>0</v>
      </c>
      <c r="L7" s="45">
        <v>0</v>
      </c>
      <c r="M7" s="46">
        <v>0</v>
      </c>
      <c r="N7" s="47">
        <v>0</v>
      </c>
      <c r="O7" s="45">
        <v>0</v>
      </c>
      <c r="P7" s="46">
        <v>0</v>
      </c>
      <c r="Q7" s="47">
        <v>0</v>
      </c>
      <c r="R7" s="45">
        <v>0</v>
      </c>
      <c r="S7" s="46">
        <v>0</v>
      </c>
      <c r="T7" s="47">
        <v>0</v>
      </c>
      <c r="U7" s="45">
        <v>0</v>
      </c>
      <c r="V7" s="46">
        <v>0</v>
      </c>
      <c r="W7" s="47">
        <v>0</v>
      </c>
      <c r="X7" s="45">
        <v>0</v>
      </c>
      <c r="Y7" s="46">
        <v>0</v>
      </c>
      <c r="Z7" s="47">
        <v>0</v>
      </c>
      <c r="AA7" s="45">
        <v>0</v>
      </c>
      <c r="AB7" s="46">
        <v>0</v>
      </c>
      <c r="AC7" s="47">
        <v>0</v>
      </c>
      <c r="AD7" s="48">
        <v>0</v>
      </c>
      <c r="AE7" s="46">
        <v>0</v>
      </c>
      <c r="AF7" s="47">
        <v>0</v>
      </c>
      <c r="AG7" s="42">
        <f t="shared" ref="AG7:AI7" si="3">SUM(C7,F7,I7,L7,O7,R7,U7,X7,AA7,AD7)</f>
        <v>0</v>
      </c>
      <c r="AH7" s="43">
        <f t="shared" si="3"/>
        <v>0</v>
      </c>
      <c r="AI7" s="49">
        <f t="shared" si="3"/>
        <v>0</v>
      </c>
      <c r="AJ7" s="43">
        <f t="shared" si="1"/>
        <v>0</v>
      </c>
    </row>
    <row r="8" spans="1:36" ht="15.75" customHeight="1">
      <c r="A8" s="44">
        <v>104</v>
      </c>
      <c r="B8" s="37" t="s">
        <v>30</v>
      </c>
      <c r="C8" s="45">
        <v>2</v>
      </c>
      <c r="D8" s="46">
        <v>2</v>
      </c>
      <c r="E8" s="47">
        <v>-5</v>
      </c>
      <c r="F8" s="45">
        <v>0</v>
      </c>
      <c r="G8" s="46">
        <v>0</v>
      </c>
      <c r="H8" s="47">
        <v>0</v>
      </c>
      <c r="I8" s="45">
        <v>0</v>
      </c>
      <c r="J8" s="46">
        <v>0</v>
      </c>
      <c r="K8" s="47">
        <v>0</v>
      </c>
      <c r="L8" s="45">
        <v>0</v>
      </c>
      <c r="M8" s="46">
        <v>0</v>
      </c>
      <c r="N8" s="47">
        <v>0</v>
      </c>
      <c r="O8" s="45">
        <v>0</v>
      </c>
      <c r="P8" s="46">
        <v>0</v>
      </c>
      <c r="Q8" s="47">
        <v>0</v>
      </c>
      <c r="R8" s="45">
        <v>2</v>
      </c>
      <c r="S8" s="46">
        <v>2</v>
      </c>
      <c r="T8" s="47">
        <v>-5</v>
      </c>
      <c r="U8" s="45">
        <v>2</v>
      </c>
      <c r="V8" s="46">
        <v>-1</v>
      </c>
      <c r="W8" s="47">
        <v>0</v>
      </c>
      <c r="X8" s="45">
        <v>2</v>
      </c>
      <c r="Y8" s="46">
        <v>2</v>
      </c>
      <c r="Z8" s="47">
        <v>-5</v>
      </c>
      <c r="AA8" s="45">
        <v>-3</v>
      </c>
      <c r="AB8" s="46">
        <v>0</v>
      </c>
      <c r="AC8" s="47">
        <v>0</v>
      </c>
      <c r="AD8" s="48">
        <v>2</v>
      </c>
      <c r="AE8" s="46">
        <v>-1</v>
      </c>
      <c r="AF8" s="47">
        <v>0</v>
      </c>
      <c r="AG8" s="42">
        <f t="shared" ref="AG8:AI8" si="4">SUM(C8,F8,I8,L8,O8,R8,U8,X8,AA8,AD8)</f>
        <v>7</v>
      </c>
      <c r="AH8" s="43">
        <f t="shared" si="4"/>
        <v>4</v>
      </c>
      <c r="AI8" s="50">
        <f t="shared" si="4"/>
        <v>-15</v>
      </c>
      <c r="AJ8" s="43">
        <f t="shared" si="1"/>
        <v>-4</v>
      </c>
    </row>
    <row r="9" spans="1:36" ht="15.75" customHeight="1">
      <c r="A9" s="44">
        <v>105</v>
      </c>
      <c r="B9" s="37" t="s">
        <v>31</v>
      </c>
      <c r="C9" s="45">
        <v>0</v>
      </c>
      <c r="D9" s="46">
        <v>0</v>
      </c>
      <c r="E9" s="47">
        <v>0</v>
      </c>
      <c r="F9" s="45">
        <v>0</v>
      </c>
      <c r="G9" s="46">
        <v>0</v>
      </c>
      <c r="H9" s="47">
        <v>0</v>
      </c>
      <c r="I9" s="45">
        <v>-4</v>
      </c>
      <c r="J9" s="46">
        <v>0</v>
      </c>
      <c r="K9" s="47">
        <v>-2</v>
      </c>
      <c r="L9" s="45">
        <v>-3</v>
      </c>
      <c r="M9" s="46">
        <v>0</v>
      </c>
      <c r="N9" s="47">
        <v>0</v>
      </c>
      <c r="O9" s="45">
        <v>-2</v>
      </c>
      <c r="P9" s="46">
        <v>0</v>
      </c>
      <c r="Q9" s="47">
        <v>0</v>
      </c>
      <c r="R9" s="45">
        <v>0</v>
      </c>
      <c r="S9" s="46">
        <v>0</v>
      </c>
      <c r="T9" s="47">
        <v>0</v>
      </c>
      <c r="U9" s="45">
        <v>0</v>
      </c>
      <c r="V9" s="46">
        <v>0</v>
      </c>
      <c r="W9" s="47">
        <v>0</v>
      </c>
      <c r="X9" s="45">
        <v>0</v>
      </c>
      <c r="Y9" s="46">
        <v>0</v>
      </c>
      <c r="Z9" s="47">
        <v>0</v>
      </c>
      <c r="AA9" s="45">
        <v>0</v>
      </c>
      <c r="AB9" s="46">
        <v>0</v>
      </c>
      <c r="AC9" s="47">
        <v>0</v>
      </c>
      <c r="AD9" s="48">
        <v>0</v>
      </c>
      <c r="AE9" s="46">
        <v>0</v>
      </c>
      <c r="AF9" s="47">
        <v>0</v>
      </c>
      <c r="AG9" s="42">
        <f t="shared" ref="AG9:AI9" si="5">SUM(C9,F9,I9,L9,O9,R9,U9,X9,AA9,AD9)</f>
        <v>-9</v>
      </c>
      <c r="AH9" s="43">
        <f t="shared" si="5"/>
        <v>0</v>
      </c>
      <c r="AI9" s="50">
        <f t="shared" si="5"/>
        <v>-2</v>
      </c>
      <c r="AJ9" s="43">
        <f t="shared" si="1"/>
        <v>-11</v>
      </c>
    </row>
    <row r="10" spans="1:36" ht="15.75" customHeight="1">
      <c r="A10" s="44">
        <v>106</v>
      </c>
      <c r="B10" s="37" t="s">
        <v>32</v>
      </c>
      <c r="C10" s="45">
        <v>0</v>
      </c>
      <c r="D10" s="46">
        <v>-4</v>
      </c>
      <c r="E10" s="47">
        <v>-1</v>
      </c>
      <c r="F10" s="45">
        <v>0</v>
      </c>
      <c r="G10" s="46">
        <v>-1</v>
      </c>
      <c r="H10" s="47">
        <v>0</v>
      </c>
      <c r="I10" s="45">
        <v>0</v>
      </c>
      <c r="J10" s="46">
        <v>0</v>
      </c>
      <c r="K10" s="47">
        <v>0</v>
      </c>
      <c r="L10" s="45">
        <v>0</v>
      </c>
      <c r="M10" s="46">
        <v>0</v>
      </c>
      <c r="N10" s="47">
        <v>0</v>
      </c>
      <c r="O10" s="45">
        <v>0</v>
      </c>
      <c r="P10" s="46">
        <v>0</v>
      </c>
      <c r="Q10" s="47">
        <v>0</v>
      </c>
      <c r="R10" s="45">
        <v>0</v>
      </c>
      <c r="S10" s="46">
        <v>-4</v>
      </c>
      <c r="T10" s="47">
        <v>-1</v>
      </c>
      <c r="U10" s="45">
        <v>0</v>
      </c>
      <c r="V10" s="46">
        <v>0</v>
      </c>
      <c r="W10" s="47">
        <v>0</v>
      </c>
      <c r="X10" s="45">
        <v>0</v>
      </c>
      <c r="Y10" s="46">
        <v>0</v>
      </c>
      <c r="Z10" s="47">
        <v>-1</v>
      </c>
      <c r="AA10" s="45">
        <v>0</v>
      </c>
      <c r="AB10" s="46">
        <v>0</v>
      </c>
      <c r="AC10" s="47">
        <v>0</v>
      </c>
      <c r="AD10" s="48">
        <v>0</v>
      </c>
      <c r="AE10" s="46">
        <v>-1</v>
      </c>
      <c r="AF10" s="47">
        <v>0</v>
      </c>
      <c r="AG10" s="42">
        <f t="shared" ref="AG10:AI10" si="6">SUM(C10,F10,I10,L10,O10,R10,U10,X10,AA10,AD10)</f>
        <v>0</v>
      </c>
      <c r="AH10" s="43">
        <f t="shared" si="6"/>
        <v>-10</v>
      </c>
      <c r="AI10" s="50">
        <f t="shared" si="6"/>
        <v>-3</v>
      </c>
      <c r="AJ10" s="43">
        <f t="shared" si="1"/>
        <v>-13</v>
      </c>
    </row>
    <row r="11" spans="1:36" ht="15.75" customHeight="1">
      <c r="A11" s="44">
        <v>107</v>
      </c>
      <c r="B11" s="37" t="s">
        <v>33</v>
      </c>
      <c r="C11" s="45">
        <v>0</v>
      </c>
      <c r="D11" s="46">
        <v>0</v>
      </c>
      <c r="E11" s="47">
        <v>0</v>
      </c>
      <c r="F11" s="45">
        <v>0</v>
      </c>
      <c r="G11" s="46">
        <v>0</v>
      </c>
      <c r="H11" s="47">
        <v>0</v>
      </c>
      <c r="I11" s="45">
        <v>-1</v>
      </c>
      <c r="J11" s="46">
        <v>0</v>
      </c>
      <c r="K11" s="47">
        <v>-1</v>
      </c>
      <c r="L11" s="45">
        <v>0</v>
      </c>
      <c r="M11" s="46">
        <v>0</v>
      </c>
      <c r="N11" s="47">
        <v>0</v>
      </c>
      <c r="O11" s="45">
        <v>0</v>
      </c>
      <c r="P11" s="46">
        <v>0</v>
      </c>
      <c r="Q11" s="47">
        <v>0</v>
      </c>
      <c r="R11" s="45">
        <v>0</v>
      </c>
      <c r="S11" s="46">
        <v>0</v>
      </c>
      <c r="T11" s="47">
        <v>0</v>
      </c>
      <c r="U11" s="45">
        <v>0</v>
      </c>
      <c r="V11" s="46">
        <v>0</v>
      </c>
      <c r="W11" s="47">
        <v>0</v>
      </c>
      <c r="X11" s="45">
        <v>0</v>
      </c>
      <c r="Y11" s="46">
        <v>0</v>
      </c>
      <c r="Z11" s="47">
        <v>0</v>
      </c>
      <c r="AA11" s="45">
        <v>0</v>
      </c>
      <c r="AB11" s="46">
        <v>0</v>
      </c>
      <c r="AC11" s="47">
        <v>0</v>
      </c>
      <c r="AD11" s="48">
        <v>0</v>
      </c>
      <c r="AE11" s="46">
        <v>0</v>
      </c>
      <c r="AF11" s="47">
        <v>0</v>
      </c>
      <c r="AG11" s="42">
        <f t="shared" ref="AG11:AI11" si="7">SUM(C11,F11,I11,L11,O11,R11,U11,X11,AA11,AD11)</f>
        <v>-1</v>
      </c>
      <c r="AH11" s="43">
        <f t="shared" si="7"/>
        <v>0</v>
      </c>
      <c r="AI11" s="50">
        <f t="shared" si="7"/>
        <v>-1</v>
      </c>
      <c r="AJ11" s="43">
        <f t="shared" si="1"/>
        <v>-2</v>
      </c>
    </row>
    <row r="12" spans="1:36" ht="15.75" customHeight="1">
      <c r="A12" s="44">
        <v>108</v>
      </c>
      <c r="B12" s="37" t="s">
        <v>37</v>
      </c>
      <c r="C12" s="45">
        <v>2</v>
      </c>
      <c r="D12" s="46">
        <v>2</v>
      </c>
      <c r="E12" s="47">
        <v>-3</v>
      </c>
      <c r="F12" s="45">
        <v>0</v>
      </c>
      <c r="G12" s="46">
        <v>0</v>
      </c>
      <c r="H12" s="47">
        <v>0</v>
      </c>
      <c r="I12" s="45">
        <v>0</v>
      </c>
      <c r="J12" s="46">
        <v>0</v>
      </c>
      <c r="K12" s="47">
        <v>0</v>
      </c>
      <c r="L12" s="45">
        <v>-1</v>
      </c>
      <c r="M12" s="46">
        <v>0</v>
      </c>
      <c r="N12" s="47">
        <v>0</v>
      </c>
      <c r="O12" s="45">
        <v>0</v>
      </c>
      <c r="P12" s="46">
        <v>0</v>
      </c>
      <c r="Q12" s="47">
        <v>0</v>
      </c>
      <c r="R12" s="45">
        <v>2</v>
      </c>
      <c r="S12" s="46">
        <v>2</v>
      </c>
      <c r="T12" s="47">
        <v>-3</v>
      </c>
      <c r="U12" s="45">
        <v>-2</v>
      </c>
      <c r="V12" s="46">
        <v>2</v>
      </c>
      <c r="W12" s="47">
        <v>0</v>
      </c>
      <c r="X12" s="45">
        <v>2</v>
      </c>
      <c r="Y12" s="46">
        <v>2</v>
      </c>
      <c r="Z12" s="47">
        <v>-5</v>
      </c>
      <c r="AA12" s="45">
        <v>2</v>
      </c>
      <c r="AB12" s="46">
        <v>0</v>
      </c>
      <c r="AC12" s="47">
        <v>0</v>
      </c>
      <c r="AD12" s="48">
        <v>2</v>
      </c>
      <c r="AE12" s="46">
        <v>2</v>
      </c>
      <c r="AF12" s="47">
        <v>0</v>
      </c>
      <c r="AG12" s="42">
        <f t="shared" ref="AG12:AI12" si="8">SUM(C12,F12,I12,L12,O12,R12,U12,X12,AA12,AD12)</f>
        <v>7</v>
      </c>
      <c r="AH12" s="43">
        <f t="shared" si="8"/>
        <v>10</v>
      </c>
      <c r="AI12" s="50">
        <f t="shared" si="8"/>
        <v>-11</v>
      </c>
      <c r="AJ12" s="43">
        <f t="shared" si="1"/>
        <v>6</v>
      </c>
    </row>
    <row r="13" spans="1:36" ht="15.75" customHeight="1">
      <c r="A13" s="44">
        <v>109</v>
      </c>
      <c r="B13" s="51" t="s">
        <v>38</v>
      </c>
      <c r="C13" s="45">
        <v>0</v>
      </c>
      <c r="D13" s="46">
        <v>0</v>
      </c>
      <c r="E13" s="47">
        <v>0</v>
      </c>
      <c r="F13" s="45">
        <v>0</v>
      </c>
      <c r="G13" s="46">
        <v>-2</v>
      </c>
      <c r="H13" s="47">
        <v>0</v>
      </c>
      <c r="I13" s="45">
        <v>-1</v>
      </c>
      <c r="J13" s="46">
        <v>0</v>
      </c>
      <c r="K13" s="47">
        <v>0</v>
      </c>
      <c r="L13" s="45">
        <v>-2</v>
      </c>
      <c r="M13" s="46">
        <v>0</v>
      </c>
      <c r="N13" s="47">
        <v>0</v>
      </c>
      <c r="O13" s="45">
        <v>0</v>
      </c>
      <c r="P13" s="46">
        <v>-2</v>
      </c>
      <c r="Q13" s="47">
        <v>0</v>
      </c>
      <c r="R13" s="45">
        <v>0</v>
      </c>
      <c r="S13" s="46">
        <v>0</v>
      </c>
      <c r="T13" s="47">
        <v>0</v>
      </c>
      <c r="U13" s="45">
        <v>0</v>
      </c>
      <c r="V13" s="46">
        <v>0</v>
      </c>
      <c r="W13" s="47">
        <v>0</v>
      </c>
      <c r="X13" s="45">
        <v>0</v>
      </c>
      <c r="Y13" s="46">
        <v>0</v>
      </c>
      <c r="Z13" s="47">
        <v>0</v>
      </c>
      <c r="AA13" s="45">
        <v>0</v>
      </c>
      <c r="AB13" s="46">
        <v>0</v>
      </c>
      <c r="AC13" s="47">
        <v>0</v>
      </c>
      <c r="AD13" s="48">
        <v>0</v>
      </c>
      <c r="AE13" s="46">
        <v>0</v>
      </c>
      <c r="AF13" s="47">
        <v>0</v>
      </c>
      <c r="AG13" s="42">
        <f t="shared" ref="AG13:AI13" si="9">SUM(C13,F13,I13,L13,O13,R13,U13,X13,AA13,AD13)</f>
        <v>-3</v>
      </c>
      <c r="AH13" s="43">
        <f t="shared" si="9"/>
        <v>-4</v>
      </c>
      <c r="AI13" s="50">
        <f t="shared" si="9"/>
        <v>0</v>
      </c>
      <c r="AJ13" s="43">
        <f t="shared" si="1"/>
        <v>-7</v>
      </c>
    </row>
    <row r="14" spans="1:36" ht="15.75" customHeight="1">
      <c r="A14" s="52">
        <v>110</v>
      </c>
      <c r="B14" s="37" t="s">
        <v>58</v>
      </c>
      <c r="C14" s="45">
        <v>0</v>
      </c>
      <c r="D14" s="46">
        <v>0</v>
      </c>
      <c r="E14" s="47">
        <v>-2</v>
      </c>
      <c r="F14" s="45">
        <v>-1</v>
      </c>
      <c r="G14" s="46">
        <v>0</v>
      </c>
      <c r="H14" s="47">
        <v>0</v>
      </c>
      <c r="I14" s="45">
        <v>-1</v>
      </c>
      <c r="J14" s="46">
        <v>0</v>
      </c>
      <c r="K14" s="47">
        <v>0</v>
      </c>
      <c r="L14" s="45">
        <v>0</v>
      </c>
      <c r="M14" s="46">
        <v>0</v>
      </c>
      <c r="N14" s="47">
        <v>0</v>
      </c>
      <c r="O14" s="45">
        <v>0</v>
      </c>
      <c r="P14" s="46">
        <v>-3</v>
      </c>
      <c r="Q14" s="47">
        <v>0</v>
      </c>
      <c r="R14" s="45">
        <v>0</v>
      </c>
      <c r="S14" s="46">
        <v>0</v>
      </c>
      <c r="T14" s="47">
        <v>-2</v>
      </c>
      <c r="U14" s="45">
        <v>0</v>
      </c>
      <c r="V14" s="46">
        <v>0</v>
      </c>
      <c r="W14" s="47">
        <v>0</v>
      </c>
      <c r="X14" s="45">
        <v>0</v>
      </c>
      <c r="Y14" s="46">
        <v>0</v>
      </c>
      <c r="Z14" s="47">
        <v>-1</v>
      </c>
      <c r="AA14" s="45">
        <v>0</v>
      </c>
      <c r="AB14" s="46">
        <v>0</v>
      </c>
      <c r="AC14" s="47">
        <v>0</v>
      </c>
      <c r="AD14" s="48">
        <v>-1</v>
      </c>
      <c r="AE14" s="46">
        <v>0</v>
      </c>
      <c r="AF14" s="47">
        <v>0</v>
      </c>
      <c r="AG14" s="42">
        <f t="shared" ref="AG14:AI14" si="10">SUM(C14,F14,I14,L14,O14,R14,U14,X14,AA14,AD14)</f>
        <v>-3</v>
      </c>
      <c r="AH14" s="43">
        <f t="shared" si="10"/>
        <v>-3</v>
      </c>
      <c r="AI14" s="50">
        <f t="shared" si="10"/>
        <v>-5</v>
      </c>
      <c r="AJ14" s="43">
        <f t="shared" si="1"/>
        <v>-11</v>
      </c>
    </row>
    <row r="15" spans="1:36" ht="15.75" customHeight="1">
      <c r="A15" s="52">
        <v>111</v>
      </c>
      <c r="B15" s="53" t="s">
        <v>59</v>
      </c>
      <c r="C15" s="45">
        <v>0</v>
      </c>
      <c r="D15" s="46">
        <v>0</v>
      </c>
      <c r="E15" s="47">
        <v>-2</v>
      </c>
      <c r="F15" s="45">
        <v>0</v>
      </c>
      <c r="G15" s="46">
        <v>-1</v>
      </c>
      <c r="H15" s="47">
        <v>0</v>
      </c>
      <c r="I15" s="45">
        <v>0</v>
      </c>
      <c r="J15" s="46">
        <v>0</v>
      </c>
      <c r="K15" s="47">
        <v>0</v>
      </c>
      <c r="L15" s="45">
        <v>0</v>
      </c>
      <c r="M15" s="46">
        <v>0</v>
      </c>
      <c r="N15" s="47">
        <v>0</v>
      </c>
      <c r="O15" s="45">
        <v>0</v>
      </c>
      <c r="P15" s="46">
        <v>0</v>
      </c>
      <c r="Q15" s="47">
        <v>0</v>
      </c>
      <c r="R15" s="45">
        <v>0</v>
      </c>
      <c r="S15" s="46">
        <v>0</v>
      </c>
      <c r="T15" s="47">
        <v>-2</v>
      </c>
      <c r="U15" s="45">
        <v>-2</v>
      </c>
      <c r="V15" s="46">
        <v>0</v>
      </c>
      <c r="W15" s="47">
        <v>0</v>
      </c>
      <c r="X15" s="45">
        <v>-1</v>
      </c>
      <c r="Y15" s="46">
        <v>0</v>
      </c>
      <c r="Z15" s="47">
        <v>0</v>
      </c>
      <c r="AA15" s="45">
        <v>-2</v>
      </c>
      <c r="AB15" s="46">
        <v>0</v>
      </c>
      <c r="AC15" s="47">
        <v>0</v>
      </c>
      <c r="AD15" s="48">
        <v>0</v>
      </c>
      <c r="AE15" s="46">
        <v>0</v>
      </c>
      <c r="AF15" s="47">
        <v>0</v>
      </c>
      <c r="AG15" s="42">
        <f t="shared" ref="AG15:AI15" si="11">SUM(C15,F15,I15,L15,O15,R15,U15,X15,AA15,AD15)</f>
        <v>-5</v>
      </c>
      <c r="AH15" s="43">
        <f t="shared" si="11"/>
        <v>-1</v>
      </c>
      <c r="AI15" s="50">
        <f t="shared" si="11"/>
        <v>-4</v>
      </c>
      <c r="AJ15" s="43">
        <f t="shared" si="1"/>
        <v>-10</v>
      </c>
    </row>
    <row r="16" spans="1:36" ht="15.75" customHeight="1">
      <c r="A16" s="52">
        <v>112</v>
      </c>
      <c r="B16" s="53" t="s">
        <v>60</v>
      </c>
      <c r="C16" s="54">
        <v>2</v>
      </c>
      <c r="D16" s="55">
        <v>-1</v>
      </c>
      <c r="E16" s="56">
        <v>-5</v>
      </c>
      <c r="F16" s="54">
        <v>0</v>
      </c>
      <c r="G16" s="55">
        <v>0</v>
      </c>
      <c r="H16" s="56">
        <v>0</v>
      </c>
      <c r="I16" s="54">
        <v>0</v>
      </c>
      <c r="J16" s="55">
        <v>0</v>
      </c>
      <c r="K16" s="56">
        <v>0</v>
      </c>
      <c r="L16" s="54">
        <v>0</v>
      </c>
      <c r="M16" s="55">
        <v>0</v>
      </c>
      <c r="N16" s="56">
        <v>0</v>
      </c>
      <c r="O16" s="54">
        <v>0</v>
      </c>
      <c r="P16" s="55">
        <v>0</v>
      </c>
      <c r="Q16" s="56">
        <v>0</v>
      </c>
      <c r="R16" s="54">
        <v>2</v>
      </c>
      <c r="S16" s="55">
        <v>-1</v>
      </c>
      <c r="T16" s="56">
        <v>-5</v>
      </c>
      <c r="U16" s="54">
        <v>2</v>
      </c>
      <c r="V16" s="55">
        <v>2</v>
      </c>
      <c r="W16" s="56">
        <v>0</v>
      </c>
      <c r="X16" s="54">
        <v>2</v>
      </c>
      <c r="Y16" s="55">
        <v>2</v>
      </c>
      <c r="Z16" s="56">
        <v>-6</v>
      </c>
      <c r="AA16" s="54">
        <v>2</v>
      </c>
      <c r="AB16" s="55">
        <v>0</v>
      </c>
      <c r="AC16" s="56">
        <v>0</v>
      </c>
      <c r="AD16" s="57">
        <v>2</v>
      </c>
      <c r="AE16" s="55">
        <v>-1</v>
      </c>
      <c r="AF16" s="56">
        <v>0</v>
      </c>
      <c r="AG16" s="58">
        <f t="shared" ref="AG16:AI16" si="12">SUM(C16,F16,I16,L16,O16,R16,U16,X16,AA16,AD16)</f>
        <v>12</v>
      </c>
      <c r="AH16" s="59">
        <f t="shared" si="12"/>
        <v>1</v>
      </c>
      <c r="AI16" s="60">
        <f t="shared" si="12"/>
        <v>-16</v>
      </c>
      <c r="AJ16" s="59">
        <f t="shared" si="1"/>
        <v>-3</v>
      </c>
    </row>
    <row r="17" spans="1:36" ht="15.75" customHeight="1">
      <c r="A17" s="38">
        <v>201</v>
      </c>
      <c r="B17" s="61" t="s">
        <v>27</v>
      </c>
      <c r="C17" s="38">
        <v>0</v>
      </c>
      <c r="D17" s="39">
        <v>-1</v>
      </c>
      <c r="E17" s="40">
        <v>-1</v>
      </c>
      <c r="F17" s="38">
        <v>0</v>
      </c>
      <c r="G17" s="39">
        <v>0</v>
      </c>
      <c r="H17" s="40">
        <v>0</v>
      </c>
      <c r="I17" s="38">
        <v>0</v>
      </c>
      <c r="J17" s="39">
        <v>0</v>
      </c>
      <c r="K17" s="40">
        <v>0</v>
      </c>
      <c r="L17" s="38">
        <v>0</v>
      </c>
      <c r="M17" s="39">
        <v>0</v>
      </c>
      <c r="N17" s="40">
        <v>0</v>
      </c>
      <c r="O17" s="38">
        <v>0</v>
      </c>
      <c r="P17" s="39">
        <v>0</v>
      </c>
      <c r="Q17" s="40">
        <v>0</v>
      </c>
      <c r="R17" s="38">
        <v>0</v>
      </c>
      <c r="S17" s="39">
        <v>-1</v>
      </c>
      <c r="T17" s="40">
        <v>-1</v>
      </c>
      <c r="U17" s="38">
        <v>0</v>
      </c>
      <c r="V17" s="39">
        <v>0</v>
      </c>
      <c r="W17" s="40">
        <v>0</v>
      </c>
      <c r="X17" s="38">
        <v>0</v>
      </c>
      <c r="Y17" s="39">
        <v>-1</v>
      </c>
      <c r="Z17" s="40">
        <v>-1</v>
      </c>
      <c r="AA17" s="38">
        <v>0</v>
      </c>
      <c r="AB17" s="39">
        <v>0</v>
      </c>
      <c r="AC17" s="40">
        <v>0</v>
      </c>
      <c r="AD17" s="41">
        <v>0</v>
      </c>
      <c r="AE17" s="39">
        <v>-1</v>
      </c>
      <c r="AF17" s="40">
        <v>0</v>
      </c>
      <c r="AG17" s="62">
        <f t="shared" ref="AG17:AI17" si="13">SUM(C17,F17,I17,L17,O17,R17,U17,X17,AA17,AD17)</f>
        <v>0</v>
      </c>
      <c r="AH17" s="63">
        <f t="shared" si="13"/>
        <v>-4</v>
      </c>
      <c r="AI17" s="64">
        <f t="shared" si="13"/>
        <v>-3</v>
      </c>
      <c r="AJ17" s="63">
        <f t="shared" si="1"/>
        <v>-7</v>
      </c>
    </row>
    <row r="18" spans="1:36" ht="15.75" customHeight="1">
      <c r="A18" s="45">
        <v>202</v>
      </c>
      <c r="B18" s="37" t="s">
        <v>28</v>
      </c>
      <c r="C18" s="45">
        <v>2</v>
      </c>
      <c r="D18" s="46">
        <v>-1</v>
      </c>
      <c r="E18" s="47">
        <v>2</v>
      </c>
      <c r="F18" s="45">
        <v>0</v>
      </c>
      <c r="G18" s="46">
        <v>0</v>
      </c>
      <c r="H18" s="47">
        <v>0</v>
      </c>
      <c r="I18" s="45">
        <v>0</v>
      </c>
      <c r="J18" s="46">
        <v>0</v>
      </c>
      <c r="K18" s="47">
        <v>0</v>
      </c>
      <c r="L18" s="45">
        <v>0</v>
      </c>
      <c r="M18" s="46">
        <v>0</v>
      </c>
      <c r="N18" s="47">
        <v>0</v>
      </c>
      <c r="O18" s="45">
        <v>0</v>
      </c>
      <c r="P18" s="46">
        <v>0</v>
      </c>
      <c r="Q18" s="47">
        <v>0</v>
      </c>
      <c r="R18" s="45">
        <v>2</v>
      </c>
      <c r="S18" s="46">
        <v>-1</v>
      </c>
      <c r="T18" s="47">
        <v>2</v>
      </c>
      <c r="U18" s="45">
        <v>2</v>
      </c>
      <c r="V18" s="46">
        <v>2</v>
      </c>
      <c r="W18" s="47">
        <v>0</v>
      </c>
      <c r="X18" s="45">
        <v>2</v>
      </c>
      <c r="Y18" s="46">
        <v>-1</v>
      </c>
      <c r="Z18" s="47">
        <v>2</v>
      </c>
      <c r="AA18" s="45">
        <v>2</v>
      </c>
      <c r="AB18" s="46">
        <v>0</v>
      </c>
      <c r="AC18" s="47">
        <v>0</v>
      </c>
      <c r="AD18" s="48">
        <v>-1</v>
      </c>
      <c r="AE18" s="46">
        <v>-2</v>
      </c>
      <c r="AF18" s="47">
        <v>0</v>
      </c>
      <c r="AG18" s="42">
        <f t="shared" ref="AG18:AI18" si="14">SUM(C18,F18,I18,L18,O18,R18,U18,X18,AA18,AD18)</f>
        <v>9</v>
      </c>
      <c r="AH18" s="43">
        <f t="shared" si="14"/>
        <v>-3</v>
      </c>
      <c r="AI18" s="50">
        <f t="shared" si="14"/>
        <v>6</v>
      </c>
      <c r="AJ18" s="43">
        <f t="shared" si="1"/>
        <v>12</v>
      </c>
    </row>
    <row r="19" spans="1:36" ht="15.75" customHeight="1">
      <c r="A19" s="45">
        <v>203</v>
      </c>
      <c r="B19" s="37" t="s">
        <v>29</v>
      </c>
      <c r="C19" s="45">
        <v>-1</v>
      </c>
      <c r="D19" s="46">
        <v>2</v>
      </c>
      <c r="E19" s="47">
        <v>2</v>
      </c>
      <c r="F19" s="45">
        <v>0</v>
      </c>
      <c r="G19" s="46">
        <v>0</v>
      </c>
      <c r="H19" s="47">
        <v>0</v>
      </c>
      <c r="I19" s="45">
        <v>0</v>
      </c>
      <c r="J19" s="46">
        <v>0</v>
      </c>
      <c r="K19" s="47">
        <v>0</v>
      </c>
      <c r="L19" s="45">
        <v>0</v>
      </c>
      <c r="M19" s="46">
        <v>0</v>
      </c>
      <c r="N19" s="47">
        <v>0</v>
      </c>
      <c r="O19" s="45">
        <v>0</v>
      </c>
      <c r="P19" s="46">
        <v>0</v>
      </c>
      <c r="Q19" s="47">
        <v>0</v>
      </c>
      <c r="R19" s="45">
        <v>-1</v>
      </c>
      <c r="S19" s="46">
        <v>2</v>
      </c>
      <c r="T19" s="47">
        <v>2</v>
      </c>
      <c r="U19" s="45">
        <v>-1</v>
      </c>
      <c r="V19" s="46">
        <v>2</v>
      </c>
      <c r="W19" s="47">
        <v>0</v>
      </c>
      <c r="X19" s="45">
        <v>-1</v>
      </c>
      <c r="Y19" s="46">
        <v>1</v>
      </c>
      <c r="Z19" s="47">
        <v>-4</v>
      </c>
      <c r="AA19" s="45">
        <v>-2</v>
      </c>
      <c r="AB19" s="46">
        <v>0</v>
      </c>
      <c r="AC19" s="47">
        <v>0</v>
      </c>
      <c r="AD19" s="48">
        <v>-1</v>
      </c>
      <c r="AE19" s="46">
        <v>0</v>
      </c>
      <c r="AF19" s="47">
        <v>0</v>
      </c>
      <c r="AG19" s="42">
        <f t="shared" ref="AG19:AI19" si="15">SUM(C19,F19,I19,L19,O19,R19,U19,X19,AA19,AD19)</f>
        <v>-7</v>
      </c>
      <c r="AH19" s="43">
        <f t="shared" si="15"/>
        <v>7</v>
      </c>
      <c r="AI19" s="50">
        <f t="shared" si="15"/>
        <v>0</v>
      </c>
      <c r="AJ19" s="43">
        <f t="shared" si="1"/>
        <v>0</v>
      </c>
    </row>
    <row r="20" spans="1:36" ht="15.75" customHeight="1">
      <c r="A20" s="45">
        <v>204</v>
      </c>
      <c r="B20" s="37" t="s">
        <v>30</v>
      </c>
      <c r="C20" s="45">
        <v>1</v>
      </c>
      <c r="D20" s="46">
        <v>2</v>
      </c>
      <c r="E20" s="47">
        <v>2</v>
      </c>
      <c r="F20" s="45">
        <v>-2</v>
      </c>
      <c r="G20" s="46">
        <v>0</v>
      </c>
      <c r="H20" s="47">
        <v>0</v>
      </c>
      <c r="I20" s="45">
        <v>-2</v>
      </c>
      <c r="J20" s="46">
        <v>-1</v>
      </c>
      <c r="K20" s="47">
        <v>-1</v>
      </c>
      <c r="L20" s="45">
        <v>-4</v>
      </c>
      <c r="M20" s="46">
        <v>0</v>
      </c>
      <c r="N20" s="47">
        <v>0</v>
      </c>
      <c r="O20" s="45">
        <v>-3</v>
      </c>
      <c r="P20" s="46">
        <v>-2</v>
      </c>
      <c r="Q20" s="47">
        <v>0</v>
      </c>
      <c r="R20" s="45">
        <v>1</v>
      </c>
      <c r="S20" s="46">
        <v>2</v>
      </c>
      <c r="T20" s="47">
        <v>2</v>
      </c>
      <c r="U20" s="45">
        <v>-3</v>
      </c>
      <c r="V20" s="46">
        <v>2</v>
      </c>
      <c r="W20" s="47">
        <v>0</v>
      </c>
      <c r="X20" s="45">
        <v>-4</v>
      </c>
      <c r="Y20" s="46">
        <v>2</v>
      </c>
      <c r="Z20" s="47">
        <v>2</v>
      </c>
      <c r="AA20" s="45">
        <v>2</v>
      </c>
      <c r="AB20" s="46">
        <v>0</v>
      </c>
      <c r="AC20" s="47">
        <v>0</v>
      </c>
      <c r="AD20" s="48">
        <v>-8</v>
      </c>
      <c r="AE20" s="46">
        <v>2</v>
      </c>
      <c r="AF20" s="47">
        <v>0</v>
      </c>
      <c r="AG20" s="42">
        <f t="shared" ref="AG20:AI20" si="16">SUM(C20,F20,I20,L20,O20,R20,U20,X20,AA20,AD20)</f>
        <v>-22</v>
      </c>
      <c r="AH20" s="43">
        <f t="shared" si="16"/>
        <v>7</v>
      </c>
      <c r="AI20" s="50">
        <f t="shared" si="16"/>
        <v>5</v>
      </c>
      <c r="AJ20" s="43">
        <f t="shared" si="1"/>
        <v>-10</v>
      </c>
    </row>
    <row r="21" spans="1:36" ht="15.75" customHeight="1">
      <c r="A21" s="45">
        <v>205</v>
      </c>
      <c r="B21" s="37" t="s">
        <v>31</v>
      </c>
      <c r="C21" s="45">
        <v>0</v>
      </c>
      <c r="D21" s="46">
        <v>2</v>
      </c>
      <c r="E21" s="47">
        <v>0</v>
      </c>
      <c r="F21" s="45">
        <v>0</v>
      </c>
      <c r="G21" s="46">
        <v>0</v>
      </c>
      <c r="H21" s="47">
        <v>0</v>
      </c>
      <c r="I21" s="45">
        <v>-2</v>
      </c>
      <c r="J21" s="46">
        <v>0</v>
      </c>
      <c r="K21" s="47">
        <v>0</v>
      </c>
      <c r="L21" s="45">
        <v>-1</v>
      </c>
      <c r="M21" s="46">
        <v>0</v>
      </c>
      <c r="N21" s="47">
        <v>0</v>
      </c>
      <c r="O21" s="45">
        <v>0</v>
      </c>
      <c r="P21" s="46">
        <v>0</v>
      </c>
      <c r="Q21" s="47">
        <v>0</v>
      </c>
      <c r="R21" s="45">
        <v>0</v>
      </c>
      <c r="S21" s="46">
        <v>2</v>
      </c>
      <c r="T21" s="47">
        <v>0</v>
      </c>
      <c r="U21" s="45">
        <v>-1</v>
      </c>
      <c r="V21" s="46">
        <v>2</v>
      </c>
      <c r="W21" s="47">
        <v>0</v>
      </c>
      <c r="X21" s="45">
        <v>-1</v>
      </c>
      <c r="Y21" s="46">
        <v>0</v>
      </c>
      <c r="Z21" s="47">
        <v>-1</v>
      </c>
      <c r="AA21" s="45">
        <v>-1</v>
      </c>
      <c r="AB21" s="46">
        <v>0</v>
      </c>
      <c r="AC21" s="47">
        <v>0</v>
      </c>
      <c r="AD21" s="48">
        <v>2</v>
      </c>
      <c r="AE21" s="46">
        <v>2</v>
      </c>
      <c r="AF21" s="47">
        <v>0</v>
      </c>
      <c r="AG21" s="42">
        <f t="shared" ref="AG21:AI21" si="17">SUM(C21,F21,I21,L21,O21,R21,U21,X21,AA21,AD21)</f>
        <v>-4</v>
      </c>
      <c r="AH21" s="43">
        <f t="shared" si="17"/>
        <v>8</v>
      </c>
      <c r="AI21" s="50">
        <f t="shared" si="17"/>
        <v>-1</v>
      </c>
      <c r="AJ21" s="43">
        <f t="shared" si="1"/>
        <v>3</v>
      </c>
    </row>
    <row r="22" spans="1:36" ht="15.75" customHeight="1">
      <c r="A22" s="45">
        <v>206</v>
      </c>
      <c r="B22" s="37" t="s">
        <v>32</v>
      </c>
      <c r="C22" s="45">
        <v>0</v>
      </c>
      <c r="D22" s="46">
        <v>0</v>
      </c>
      <c r="E22" s="47">
        <v>-1</v>
      </c>
      <c r="F22" s="45">
        <v>-1</v>
      </c>
      <c r="G22" s="46">
        <v>0</v>
      </c>
      <c r="H22" s="47">
        <v>0</v>
      </c>
      <c r="I22" s="45">
        <v>-3</v>
      </c>
      <c r="J22" s="46">
        <v>-1</v>
      </c>
      <c r="K22" s="47">
        <v>-7</v>
      </c>
      <c r="L22" s="45">
        <v>-3</v>
      </c>
      <c r="M22" s="46">
        <v>0</v>
      </c>
      <c r="N22" s="47">
        <v>0</v>
      </c>
      <c r="O22" s="45">
        <v>-3</v>
      </c>
      <c r="P22" s="46">
        <v>-1</v>
      </c>
      <c r="Q22" s="47">
        <v>0</v>
      </c>
      <c r="R22" s="45">
        <v>0</v>
      </c>
      <c r="S22" s="46">
        <v>0</v>
      </c>
      <c r="T22" s="47">
        <v>-1</v>
      </c>
      <c r="U22" s="45">
        <v>0</v>
      </c>
      <c r="V22" s="46">
        <v>0</v>
      </c>
      <c r="W22" s="47">
        <v>0</v>
      </c>
      <c r="X22" s="45">
        <v>0</v>
      </c>
      <c r="Y22" s="46">
        <v>0</v>
      </c>
      <c r="Z22" s="47">
        <v>0</v>
      </c>
      <c r="AA22" s="45">
        <v>0</v>
      </c>
      <c r="AB22" s="46">
        <v>0</v>
      </c>
      <c r="AC22" s="47">
        <v>0</v>
      </c>
      <c r="AD22" s="48">
        <v>0</v>
      </c>
      <c r="AE22" s="46">
        <v>0</v>
      </c>
      <c r="AF22" s="47">
        <v>0</v>
      </c>
      <c r="AG22" s="42">
        <f t="shared" ref="AG22:AI22" si="18">SUM(C22,F22,I22,L22,O22,R22,U22,X22,AA22,AD22)</f>
        <v>-10</v>
      </c>
      <c r="AH22" s="43">
        <f t="shared" si="18"/>
        <v>-2</v>
      </c>
      <c r="AI22" s="50">
        <f t="shared" si="18"/>
        <v>-9</v>
      </c>
      <c r="AJ22" s="43">
        <f t="shared" si="1"/>
        <v>-21</v>
      </c>
    </row>
    <row r="23" spans="1:36" ht="15.75" customHeight="1">
      <c r="A23" s="45">
        <v>207</v>
      </c>
      <c r="B23" s="37" t="s">
        <v>33</v>
      </c>
      <c r="C23" s="45">
        <v>0</v>
      </c>
      <c r="D23" s="46">
        <v>0</v>
      </c>
      <c r="E23" s="47">
        <v>0</v>
      </c>
      <c r="F23" s="45">
        <v>0</v>
      </c>
      <c r="G23" s="46">
        <v>0</v>
      </c>
      <c r="H23" s="47">
        <v>0</v>
      </c>
      <c r="I23" s="45">
        <v>0</v>
      </c>
      <c r="J23" s="46">
        <v>0</v>
      </c>
      <c r="K23" s="47">
        <v>-1</v>
      </c>
      <c r="L23" s="45">
        <v>0</v>
      </c>
      <c r="M23" s="46">
        <v>0</v>
      </c>
      <c r="N23" s="47">
        <v>0</v>
      </c>
      <c r="O23" s="45">
        <v>-1</v>
      </c>
      <c r="P23" s="46">
        <v>0</v>
      </c>
      <c r="Q23" s="47">
        <v>0</v>
      </c>
      <c r="R23" s="45">
        <v>0</v>
      </c>
      <c r="S23" s="46">
        <v>0</v>
      </c>
      <c r="T23" s="47">
        <v>0</v>
      </c>
      <c r="U23" s="45">
        <v>0</v>
      </c>
      <c r="V23" s="46">
        <v>0</v>
      </c>
      <c r="W23" s="47">
        <v>0</v>
      </c>
      <c r="X23" s="45">
        <v>-1</v>
      </c>
      <c r="Y23" s="46">
        <v>0</v>
      </c>
      <c r="Z23" s="47">
        <v>-1</v>
      </c>
      <c r="AA23" s="45">
        <v>-1</v>
      </c>
      <c r="AB23" s="46">
        <v>0</v>
      </c>
      <c r="AC23" s="47">
        <v>0</v>
      </c>
      <c r="AD23" s="48">
        <v>-1</v>
      </c>
      <c r="AE23" s="46">
        <v>0</v>
      </c>
      <c r="AF23" s="47">
        <v>0</v>
      </c>
      <c r="AG23" s="42">
        <f t="shared" ref="AG23:AI23" si="19">SUM(C23,F23,I23,L23,O23,R23,U23,X23,AA23,AD23)</f>
        <v>-4</v>
      </c>
      <c r="AH23" s="43">
        <f t="shared" si="19"/>
        <v>0</v>
      </c>
      <c r="AI23" s="50">
        <f t="shared" si="19"/>
        <v>-2</v>
      </c>
      <c r="AJ23" s="43">
        <f t="shared" si="1"/>
        <v>-6</v>
      </c>
    </row>
    <row r="24" spans="1:36" ht="15.75" customHeight="1">
      <c r="A24" s="45">
        <v>208</v>
      </c>
      <c r="B24" s="37" t="s">
        <v>37</v>
      </c>
      <c r="C24" s="45">
        <v>0</v>
      </c>
      <c r="D24" s="46">
        <v>0</v>
      </c>
      <c r="E24" s="47">
        <v>0</v>
      </c>
      <c r="F24" s="45">
        <v>0</v>
      </c>
      <c r="G24" s="46">
        <v>0</v>
      </c>
      <c r="H24" s="47">
        <v>0</v>
      </c>
      <c r="I24" s="45">
        <v>-1</v>
      </c>
      <c r="J24" s="46">
        <v>0</v>
      </c>
      <c r="K24" s="47">
        <v>0</v>
      </c>
      <c r="L24" s="45">
        <v>-1</v>
      </c>
      <c r="M24" s="46">
        <v>0</v>
      </c>
      <c r="N24" s="47">
        <v>0</v>
      </c>
      <c r="O24" s="45">
        <v>0</v>
      </c>
      <c r="P24" s="46">
        <v>0</v>
      </c>
      <c r="Q24" s="47">
        <v>0</v>
      </c>
      <c r="R24" s="45">
        <v>0</v>
      </c>
      <c r="S24" s="46">
        <v>0</v>
      </c>
      <c r="T24" s="47">
        <v>0</v>
      </c>
      <c r="U24" s="45">
        <v>0</v>
      </c>
      <c r="V24" s="46">
        <v>0</v>
      </c>
      <c r="W24" s="47">
        <v>0</v>
      </c>
      <c r="X24" s="45">
        <v>0</v>
      </c>
      <c r="Y24" s="46">
        <v>0</v>
      </c>
      <c r="Z24" s="47">
        <v>0</v>
      </c>
      <c r="AA24" s="45">
        <v>0</v>
      </c>
      <c r="AB24" s="46">
        <v>0</v>
      </c>
      <c r="AC24" s="47">
        <v>0</v>
      </c>
      <c r="AD24" s="48">
        <v>0</v>
      </c>
      <c r="AE24" s="46">
        <v>0</v>
      </c>
      <c r="AF24" s="47">
        <v>0</v>
      </c>
      <c r="AG24" s="42">
        <f t="shared" ref="AG24:AI24" si="20">SUM(C24,F24,I24,L24,O24,R24,U24,X24,AA24,AD24)</f>
        <v>-2</v>
      </c>
      <c r="AH24" s="43">
        <f t="shared" si="20"/>
        <v>0</v>
      </c>
      <c r="AI24" s="50">
        <f t="shared" si="20"/>
        <v>0</v>
      </c>
      <c r="AJ24" s="43">
        <f t="shared" si="1"/>
        <v>-2</v>
      </c>
    </row>
    <row r="25" spans="1:36" ht="15.75" customHeight="1">
      <c r="A25" s="45">
        <v>209</v>
      </c>
      <c r="B25" s="37" t="s">
        <v>38</v>
      </c>
      <c r="C25" s="45">
        <v>2</v>
      </c>
      <c r="D25" s="46">
        <v>2</v>
      </c>
      <c r="E25" s="47">
        <v>1</v>
      </c>
      <c r="F25" s="45">
        <v>-1</v>
      </c>
      <c r="G25" s="46">
        <v>0</v>
      </c>
      <c r="H25" s="47">
        <v>0</v>
      </c>
      <c r="I25" s="45">
        <v>0</v>
      </c>
      <c r="J25" s="46">
        <v>0</v>
      </c>
      <c r="K25" s="47">
        <v>0</v>
      </c>
      <c r="L25" s="45">
        <v>-3</v>
      </c>
      <c r="M25" s="46">
        <v>0</v>
      </c>
      <c r="N25" s="47">
        <v>0</v>
      </c>
      <c r="O25" s="45">
        <v>-2</v>
      </c>
      <c r="P25" s="46">
        <v>-1</v>
      </c>
      <c r="Q25" s="47">
        <v>0</v>
      </c>
      <c r="R25" s="45">
        <v>2</v>
      </c>
      <c r="S25" s="46">
        <v>2</v>
      </c>
      <c r="T25" s="47">
        <v>1</v>
      </c>
      <c r="U25" s="45">
        <v>-4</v>
      </c>
      <c r="V25" s="46">
        <v>2</v>
      </c>
      <c r="W25" s="47">
        <v>0</v>
      </c>
      <c r="X25" s="45">
        <v>0</v>
      </c>
      <c r="Y25" s="46">
        <v>-2</v>
      </c>
      <c r="Z25" s="47">
        <v>1</v>
      </c>
      <c r="AA25" s="45">
        <v>2</v>
      </c>
      <c r="AB25" s="46">
        <v>0</v>
      </c>
      <c r="AC25" s="47">
        <v>0</v>
      </c>
      <c r="AD25" s="48">
        <v>1</v>
      </c>
      <c r="AE25" s="46">
        <v>2</v>
      </c>
      <c r="AF25" s="47">
        <v>0</v>
      </c>
      <c r="AG25" s="42">
        <f t="shared" ref="AG25:AI25" si="21">SUM(C25,F25,I25,L25,O25,R25,U25,X25,AA25,AD25)</f>
        <v>-3</v>
      </c>
      <c r="AH25" s="43">
        <f t="shared" si="21"/>
        <v>5</v>
      </c>
      <c r="AI25" s="50">
        <f t="shared" si="21"/>
        <v>3</v>
      </c>
      <c r="AJ25" s="43">
        <f t="shared" si="1"/>
        <v>5</v>
      </c>
    </row>
    <row r="26" spans="1:36" ht="15.75" customHeight="1">
      <c r="A26" s="54">
        <v>210</v>
      </c>
      <c r="B26" s="37" t="s">
        <v>58</v>
      </c>
      <c r="C26" s="45">
        <v>2</v>
      </c>
      <c r="D26" s="46">
        <v>1</v>
      </c>
      <c r="E26" s="47">
        <v>2</v>
      </c>
      <c r="F26" s="45">
        <v>-2</v>
      </c>
      <c r="G26" s="46">
        <v>0</v>
      </c>
      <c r="H26" s="47">
        <v>0</v>
      </c>
      <c r="I26" s="45">
        <v>-2</v>
      </c>
      <c r="J26" s="46">
        <v>0</v>
      </c>
      <c r="K26" s="47">
        <v>0</v>
      </c>
      <c r="L26" s="45">
        <v>0</v>
      </c>
      <c r="M26" s="46">
        <v>0</v>
      </c>
      <c r="N26" s="47">
        <v>0</v>
      </c>
      <c r="O26" s="45">
        <v>0</v>
      </c>
      <c r="P26" s="46">
        <v>0</v>
      </c>
      <c r="Q26" s="47">
        <v>0</v>
      </c>
      <c r="R26" s="45">
        <v>2</v>
      </c>
      <c r="S26" s="46">
        <v>1</v>
      </c>
      <c r="T26" s="47">
        <v>2</v>
      </c>
      <c r="U26" s="45">
        <v>2</v>
      </c>
      <c r="V26" s="46">
        <v>2</v>
      </c>
      <c r="W26" s="47">
        <v>0</v>
      </c>
      <c r="X26" s="45">
        <v>2</v>
      </c>
      <c r="Y26" s="46">
        <v>2</v>
      </c>
      <c r="Z26" s="47">
        <v>2</v>
      </c>
      <c r="AA26" s="45">
        <v>-1</v>
      </c>
      <c r="AB26" s="46">
        <v>0</v>
      </c>
      <c r="AC26" s="47">
        <v>0</v>
      </c>
      <c r="AD26" s="48">
        <v>-2</v>
      </c>
      <c r="AE26" s="46">
        <v>2</v>
      </c>
      <c r="AF26" s="47">
        <v>0</v>
      </c>
      <c r="AG26" s="42">
        <f t="shared" ref="AG26:AI26" si="22">SUM(C26,F26,I26,L26,O26,R26,U26,X26,AA26,AD26)</f>
        <v>1</v>
      </c>
      <c r="AH26" s="43">
        <f t="shared" si="22"/>
        <v>8</v>
      </c>
      <c r="AI26" s="50">
        <f t="shared" si="22"/>
        <v>6</v>
      </c>
      <c r="AJ26" s="43">
        <f t="shared" si="1"/>
        <v>15</v>
      </c>
    </row>
    <row r="27" spans="1:36" ht="15.75" customHeight="1">
      <c r="A27" s="54">
        <v>211</v>
      </c>
      <c r="B27" s="37" t="s">
        <v>59</v>
      </c>
      <c r="C27" s="45">
        <v>-6</v>
      </c>
      <c r="D27" s="46">
        <v>-1</v>
      </c>
      <c r="E27" s="47">
        <v>-32</v>
      </c>
      <c r="F27" s="45">
        <v>0</v>
      </c>
      <c r="G27" s="46">
        <v>0</v>
      </c>
      <c r="H27" s="47">
        <v>0</v>
      </c>
      <c r="I27" s="45">
        <v>0</v>
      </c>
      <c r="J27" s="46">
        <v>0</v>
      </c>
      <c r="K27" s="47">
        <v>-21</v>
      </c>
      <c r="L27" s="45">
        <v>-2</v>
      </c>
      <c r="M27" s="46">
        <v>0</v>
      </c>
      <c r="N27" s="47">
        <v>0</v>
      </c>
      <c r="O27" s="45">
        <v>0</v>
      </c>
      <c r="P27" s="46">
        <v>0</v>
      </c>
      <c r="Q27" s="47">
        <v>0</v>
      </c>
      <c r="R27" s="45">
        <v>-6</v>
      </c>
      <c r="S27" s="46">
        <v>-1</v>
      </c>
      <c r="T27" s="47">
        <v>-32</v>
      </c>
      <c r="U27" s="45">
        <v>-4</v>
      </c>
      <c r="V27" s="46">
        <v>2</v>
      </c>
      <c r="W27" s="47">
        <v>0</v>
      </c>
      <c r="X27" s="45">
        <v>-12</v>
      </c>
      <c r="Y27" s="46">
        <v>-10</v>
      </c>
      <c r="Z27" s="47">
        <v>-16</v>
      </c>
      <c r="AA27" s="45">
        <v>-10</v>
      </c>
      <c r="AB27" s="46">
        <v>0</v>
      </c>
      <c r="AC27" s="47">
        <v>0</v>
      </c>
      <c r="AD27" s="48">
        <v>-11</v>
      </c>
      <c r="AE27" s="46">
        <v>2</v>
      </c>
      <c r="AF27" s="47">
        <v>0</v>
      </c>
      <c r="AG27" s="42">
        <f t="shared" ref="AG27:AI27" si="23">SUM(C27,F27,I27,L27,O27,R27,U27,X27,AA27,AD27)</f>
        <v>-51</v>
      </c>
      <c r="AH27" s="43">
        <f t="shared" si="23"/>
        <v>-8</v>
      </c>
      <c r="AI27" s="50">
        <f t="shared" si="23"/>
        <v>-101</v>
      </c>
      <c r="AJ27" s="43">
        <f t="shared" si="1"/>
        <v>-160</v>
      </c>
    </row>
    <row r="28" spans="1:36" ht="15.75" customHeight="1">
      <c r="A28" s="65">
        <v>212</v>
      </c>
      <c r="B28" s="66" t="s">
        <v>60</v>
      </c>
      <c r="C28" s="65">
        <v>0</v>
      </c>
      <c r="D28" s="67">
        <v>0</v>
      </c>
      <c r="E28" s="68">
        <v>0</v>
      </c>
      <c r="F28" s="65">
        <v>0</v>
      </c>
      <c r="G28" s="67">
        <v>0</v>
      </c>
      <c r="H28" s="68">
        <v>0</v>
      </c>
      <c r="I28" s="65">
        <v>0</v>
      </c>
      <c r="J28" s="67">
        <v>0</v>
      </c>
      <c r="K28" s="68">
        <v>0</v>
      </c>
      <c r="L28" s="65">
        <v>0</v>
      </c>
      <c r="M28" s="67">
        <v>0</v>
      </c>
      <c r="N28" s="68">
        <v>0</v>
      </c>
      <c r="O28" s="65">
        <v>-2</v>
      </c>
      <c r="P28" s="67">
        <v>0</v>
      </c>
      <c r="Q28" s="68">
        <v>0</v>
      </c>
      <c r="R28" s="65">
        <v>0</v>
      </c>
      <c r="S28" s="67">
        <v>0</v>
      </c>
      <c r="T28" s="68">
        <v>0</v>
      </c>
      <c r="U28" s="65">
        <v>0</v>
      </c>
      <c r="V28" s="67">
        <v>0</v>
      </c>
      <c r="W28" s="68">
        <v>0</v>
      </c>
      <c r="X28" s="65">
        <v>0</v>
      </c>
      <c r="Y28" s="67">
        <v>0</v>
      </c>
      <c r="Z28" s="68">
        <v>0</v>
      </c>
      <c r="AA28" s="65">
        <v>0</v>
      </c>
      <c r="AB28" s="67">
        <v>0</v>
      </c>
      <c r="AC28" s="68">
        <v>0</v>
      </c>
      <c r="AD28" s="69">
        <v>0</v>
      </c>
      <c r="AE28" s="67">
        <v>0</v>
      </c>
      <c r="AF28" s="68">
        <v>0</v>
      </c>
      <c r="AG28" s="70">
        <f t="shared" ref="AG28:AI28" si="24">SUM(C28,F28,I28,L28,O28,R28,U28,X28,AA28,AD28)</f>
        <v>-2</v>
      </c>
      <c r="AH28" s="71">
        <f t="shared" si="24"/>
        <v>0</v>
      </c>
      <c r="AI28" s="71">
        <f t="shared" si="24"/>
        <v>0</v>
      </c>
      <c r="AJ28" s="72">
        <f t="shared" si="1"/>
        <v>-2</v>
      </c>
    </row>
    <row r="29" spans="1:36" ht="15.75" customHeight="1">
      <c r="A29" s="73">
        <v>301</v>
      </c>
      <c r="B29" s="74" t="s">
        <v>27</v>
      </c>
      <c r="C29" s="73">
        <v>2</v>
      </c>
      <c r="D29" s="75">
        <v>2</v>
      </c>
      <c r="E29" s="76">
        <v>2</v>
      </c>
      <c r="F29" s="73">
        <v>0</v>
      </c>
      <c r="G29" s="75">
        <v>0</v>
      </c>
      <c r="H29" s="76">
        <v>0</v>
      </c>
      <c r="I29" s="73">
        <v>0</v>
      </c>
      <c r="J29" s="75">
        <v>0</v>
      </c>
      <c r="K29" s="76">
        <v>0</v>
      </c>
      <c r="L29" s="73">
        <v>0</v>
      </c>
      <c r="M29" s="75">
        <v>0</v>
      </c>
      <c r="N29" s="76">
        <v>0</v>
      </c>
      <c r="O29" s="73">
        <v>0</v>
      </c>
      <c r="P29" s="75">
        <v>0</v>
      </c>
      <c r="Q29" s="76">
        <v>0</v>
      </c>
      <c r="R29" s="73">
        <v>2</v>
      </c>
      <c r="S29" s="75">
        <v>2</v>
      </c>
      <c r="T29" s="76">
        <v>2</v>
      </c>
      <c r="U29" s="73">
        <v>-2</v>
      </c>
      <c r="V29" s="75">
        <v>2</v>
      </c>
      <c r="W29" s="76">
        <v>0</v>
      </c>
      <c r="X29" s="73">
        <v>1</v>
      </c>
      <c r="Y29" s="75">
        <v>0</v>
      </c>
      <c r="Z29" s="76">
        <v>-2</v>
      </c>
      <c r="AA29" s="73">
        <v>-1</v>
      </c>
      <c r="AB29" s="75">
        <v>0</v>
      </c>
      <c r="AC29" s="76">
        <v>0</v>
      </c>
      <c r="AD29" s="77">
        <v>2</v>
      </c>
      <c r="AE29" s="75">
        <v>2</v>
      </c>
      <c r="AF29" s="76">
        <v>0</v>
      </c>
      <c r="AG29" s="42">
        <f t="shared" ref="AG29:AI29" si="25">SUM(C29,F29,I29,L29,O29,R29,U29,X29,AA29,AD29)</f>
        <v>4</v>
      </c>
      <c r="AH29" s="78">
        <f t="shared" si="25"/>
        <v>8</v>
      </c>
      <c r="AI29" s="78">
        <f t="shared" si="25"/>
        <v>2</v>
      </c>
      <c r="AJ29" s="78">
        <f t="shared" si="1"/>
        <v>14</v>
      </c>
    </row>
    <row r="30" spans="1:36" ht="15.75" customHeight="1">
      <c r="A30" s="45">
        <v>302</v>
      </c>
      <c r="B30" s="37" t="s">
        <v>28</v>
      </c>
      <c r="C30" s="45">
        <v>2</v>
      </c>
      <c r="D30" s="46">
        <v>2</v>
      </c>
      <c r="E30" s="47">
        <v>2</v>
      </c>
      <c r="F30" s="45">
        <v>0</v>
      </c>
      <c r="G30" s="46">
        <v>0</v>
      </c>
      <c r="H30" s="47">
        <v>0</v>
      </c>
      <c r="I30" s="45">
        <v>0</v>
      </c>
      <c r="J30" s="46">
        <v>0</v>
      </c>
      <c r="K30" s="47">
        <v>0</v>
      </c>
      <c r="L30" s="45">
        <v>0</v>
      </c>
      <c r="M30" s="46">
        <v>0</v>
      </c>
      <c r="N30" s="47">
        <v>0</v>
      </c>
      <c r="O30" s="45">
        <v>0</v>
      </c>
      <c r="P30" s="46">
        <v>0</v>
      </c>
      <c r="Q30" s="47">
        <v>0</v>
      </c>
      <c r="R30" s="45">
        <v>2</v>
      </c>
      <c r="S30" s="46">
        <v>2</v>
      </c>
      <c r="T30" s="47">
        <v>2</v>
      </c>
      <c r="U30" s="45">
        <v>2</v>
      </c>
      <c r="V30" s="46">
        <v>2</v>
      </c>
      <c r="W30" s="47">
        <v>0</v>
      </c>
      <c r="X30" s="45">
        <v>2</v>
      </c>
      <c r="Y30" s="46">
        <v>2</v>
      </c>
      <c r="Z30" s="47">
        <v>2</v>
      </c>
      <c r="AA30" s="45">
        <v>2</v>
      </c>
      <c r="AB30" s="46">
        <v>0</v>
      </c>
      <c r="AC30" s="47">
        <v>0</v>
      </c>
      <c r="AD30" s="48">
        <v>2</v>
      </c>
      <c r="AE30" s="46">
        <v>2</v>
      </c>
      <c r="AF30" s="47">
        <v>0</v>
      </c>
      <c r="AG30" s="42">
        <f t="shared" ref="AG30:AI30" si="26">SUM(C30,F30,I30,L30,O30,R30,U30,X30,AA30,AD30)</f>
        <v>12</v>
      </c>
      <c r="AH30" s="78">
        <f t="shared" si="26"/>
        <v>10</v>
      </c>
      <c r="AI30" s="78">
        <f t="shared" si="26"/>
        <v>6</v>
      </c>
      <c r="AJ30" s="78">
        <f t="shared" si="1"/>
        <v>28</v>
      </c>
    </row>
    <row r="31" spans="1:36" ht="15.75" customHeight="1">
      <c r="A31" s="45">
        <v>303</v>
      </c>
      <c r="B31" s="37" t="s">
        <v>29</v>
      </c>
      <c r="C31" s="45">
        <v>0</v>
      </c>
      <c r="D31" s="46">
        <v>0</v>
      </c>
      <c r="E31" s="47">
        <v>0</v>
      </c>
      <c r="F31" s="45">
        <v>0</v>
      </c>
      <c r="G31" s="46">
        <v>0</v>
      </c>
      <c r="H31" s="47">
        <v>0</v>
      </c>
      <c r="I31" s="45">
        <v>0</v>
      </c>
      <c r="J31" s="46">
        <v>0</v>
      </c>
      <c r="K31" s="47">
        <v>-10</v>
      </c>
      <c r="L31" s="45">
        <v>0</v>
      </c>
      <c r="M31" s="46">
        <v>0</v>
      </c>
      <c r="N31" s="47">
        <v>0</v>
      </c>
      <c r="O31" s="45">
        <v>0</v>
      </c>
      <c r="P31" s="46">
        <v>0</v>
      </c>
      <c r="Q31" s="47">
        <v>0</v>
      </c>
      <c r="R31" s="45">
        <v>0</v>
      </c>
      <c r="S31" s="46">
        <v>0</v>
      </c>
      <c r="T31" s="47">
        <v>0</v>
      </c>
      <c r="U31" s="45">
        <v>0</v>
      </c>
      <c r="V31" s="46">
        <v>0</v>
      </c>
      <c r="W31" s="47">
        <v>0</v>
      </c>
      <c r="X31" s="45">
        <v>0</v>
      </c>
      <c r="Y31" s="46">
        <v>0</v>
      </c>
      <c r="Z31" s="47">
        <v>-7</v>
      </c>
      <c r="AA31" s="45">
        <v>-2</v>
      </c>
      <c r="AB31" s="46">
        <v>0</v>
      </c>
      <c r="AC31" s="47">
        <v>0</v>
      </c>
      <c r="AD31" s="48">
        <v>-1</v>
      </c>
      <c r="AE31" s="46">
        <v>0</v>
      </c>
      <c r="AF31" s="47">
        <v>0</v>
      </c>
      <c r="AG31" s="42">
        <f t="shared" ref="AG31:AI31" si="27">SUM(C31,F31,I31,L31,O31,R31,U31,X31,AA31,AD31)</f>
        <v>-3</v>
      </c>
      <c r="AH31" s="78">
        <f t="shared" si="27"/>
        <v>0</v>
      </c>
      <c r="AI31" s="78">
        <f t="shared" si="27"/>
        <v>-17</v>
      </c>
      <c r="AJ31" s="78">
        <f t="shared" si="1"/>
        <v>-20</v>
      </c>
    </row>
    <row r="32" spans="1:36" ht="15.75" customHeight="1">
      <c r="A32" s="45">
        <v>304</v>
      </c>
      <c r="B32" s="37" t="s">
        <v>30</v>
      </c>
      <c r="C32" s="45">
        <v>0</v>
      </c>
      <c r="D32" s="46">
        <v>0</v>
      </c>
      <c r="E32" s="47">
        <v>-2</v>
      </c>
      <c r="F32" s="45">
        <v>0</v>
      </c>
      <c r="G32" s="46">
        <v>0</v>
      </c>
      <c r="H32" s="47">
        <v>0</v>
      </c>
      <c r="I32" s="45">
        <v>0</v>
      </c>
      <c r="J32" s="46">
        <v>0</v>
      </c>
      <c r="K32" s="47">
        <v>0</v>
      </c>
      <c r="L32" s="45">
        <v>0</v>
      </c>
      <c r="M32" s="46">
        <v>0</v>
      </c>
      <c r="N32" s="47">
        <v>0</v>
      </c>
      <c r="O32" s="45">
        <v>0</v>
      </c>
      <c r="P32" s="46">
        <v>0</v>
      </c>
      <c r="Q32" s="47">
        <v>0</v>
      </c>
      <c r="R32" s="45">
        <v>0</v>
      </c>
      <c r="S32" s="46">
        <v>0</v>
      </c>
      <c r="T32" s="47">
        <v>-2</v>
      </c>
      <c r="U32" s="45">
        <v>0</v>
      </c>
      <c r="V32" s="46">
        <v>0</v>
      </c>
      <c r="W32" s="47">
        <v>0</v>
      </c>
      <c r="X32" s="45">
        <v>0</v>
      </c>
      <c r="Y32" s="46">
        <v>0</v>
      </c>
      <c r="Z32" s="47">
        <v>0</v>
      </c>
      <c r="AA32" s="45">
        <v>0</v>
      </c>
      <c r="AB32" s="46">
        <v>0</v>
      </c>
      <c r="AC32" s="47">
        <v>0</v>
      </c>
      <c r="AD32" s="48">
        <v>0</v>
      </c>
      <c r="AE32" s="46">
        <v>0</v>
      </c>
      <c r="AF32" s="47">
        <v>0</v>
      </c>
      <c r="AG32" s="42">
        <f t="shared" ref="AG32:AI32" si="28">SUM(C32,F32,I32,L32,O32,R32,U32,X32,AA32,AD32)</f>
        <v>0</v>
      </c>
      <c r="AH32" s="78">
        <f t="shared" si="28"/>
        <v>0</v>
      </c>
      <c r="AI32" s="78">
        <f t="shared" si="28"/>
        <v>-4</v>
      </c>
      <c r="AJ32" s="78">
        <f t="shared" si="1"/>
        <v>-4</v>
      </c>
    </row>
    <row r="33" spans="1:36" ht="15.75" customHeight="1">
      <c r="A33" s="45">
        <v>305</v>
      </c>
      <c r="B33" s="37" t="s">
        <v>31</v>
      </c>
      <c r="C33" s="45">
        <v>0</v>
      </c>
      <c r="D33" s="46">
        <v>0</v>
      </c>
      <c r="E33" s="47">
        <v>0</v>
      </c>
      <c r="F33" s="45">
        <v>0</v>
      </c>
      <c r="G33" s="46">
        <v>0</v>
      </c>
      <c r="H33" s="47">
        <v>0</v>
      </c>
      <c r="I33" s="45">
        <v>0</v>
      </c>
      <c r="J33" s="46">
        <v>0</v>
      </c>
      <c r="K33" s="47">
        <v>-25</v>
      </c>
      <c r="L33" s="45">
        <v>0</v>
      </c>
      <c r="M33" s="46">
        <v>0</v>
      </c>
      <c r="N33" s="47">
        <v>0</v>
      </c>
      <c r="O33" s="45">
        <v>0</v>
      </c>
      <c r="P33" s="46">
        <v>0</v>
      </c>
      <c r="Q33" s="47">
        <v>0</v>
      </c>
      <c r="R33" s="45">
        <v>0</v>
      </c>
      <c r="S33" s="46">
        <v>0</v>
      </c>
      <c r="T33" s="47">
        <v>0</v>
      </c>
      <c r="U33" s="45">
        <v>-3</v>
      </c>
      <c r="V33" s="46">
        <v>0</v>
      </c>
      <c r="W33" s="47">
        <v>0</v>
      </c>
      <c r="X33" s="45">
        <v>-3</v>
      </c>
      <c r="Y33" s="46">
        <v>0</v>
      </c>
      <c r="Z33" s="47">
        <v>0</v>
      </c>
      <c r="AA33" s="45">
        <v>-1</v>
      </c>
      <c r="AB33" s="46">
        <v>0</v>
      </c>
      <c r="AC33" s="47">
        <v>0</v>
      </c>
      <c r="AD33" s="48">
        <v>-3</v>
      </c>
      <c r="AE33" s="46">
        <v>0</v>
      </c>
      <c r="AF33" s="47">
        <v>0</v>
      </c>
      <c r="AG33" s="42">
        <f t="shared" ref="AG33:AI33" si="29">SUM(C33,F33,I33,L33,O33,R33,U33,X33,AA33,AD33)</f>
        <v>-10</v>
      </c>
      <c r="AH33" s="78">
        <f t="shared" si="29"/>
        <v>0</v>
      </c>
      <c r="AI33" s="78">
        <f t="shared" si="29"/>
        <v>-25</v>
      </c>
      <c r="AJ33" s="78">
        <f t="shared" si="1"/>
        <v>-35</v>
      </c>
    </row>
    <row r="34" spans="1:36" ht="15.75" customHeight="1">
      <c r="A34" s="45">
        <v>306</v>
      </c>
      <c r="B34" s="37" t="s">
        <v>32</v>
      </c>
      <c r="C34" s="45">
        <v>0</v>
      </c>
      <c r="D34" s="46">
        <v>0</v>
      </c>
      <c r="E34" s="47">
        <v>0</v>
      </c>
      <c r="F34" s="45">
        <v>0</v>
      </c>
      <c r="G34" s="46">
        <v>0</v>
      </c>
      <c r="H34" s="47">
        <v>0</v>
      </c>
      <c r="I34" s="45">
        <v>0</v>
      </c>
      <c r="J34" s="46">
        <v>0</v>
      </c>
      <c r="K34" s="47">
        <v>0</v>
      </c>
      <c r="L34" s="45">
        <v>0</v>
      </c>
      <c r="M34" s="46">
        <v>0</v>
      </c>
      <c r="N34" s="47">
        <v>0</v>
      </c>
      <c r="O34" s="45">
        <v>0</v>
      </c>
      <c r="P34" s="46">
        <v>0</v>
      </c>
      <c r="Q34" s="47">
        <v>0</v>
      </c>
      <c r="R34" s="45">
        <v>0</v>
      </c>
      <c r="S34" s="46">
        <v>0</v>
      </c>
      <c r="T34" s="47">
        <v>0</v>
      </c>
      <c r="U34" s="45">
        <v>0</v>
      </c>
      <c r="V34" s="46">
        <v>0</v>
      </c>
      <c r="W34" s="47">
        <v>0</v>
      </c>
      <c r="X34" s="45">
        <v>0</v>
      </c>
      <c r="Y34" s="46">
        <v>0</v>
      </c>
      <c r="Z34" s="47">
        <v>0</v>
      </c>
      <c r="AA34" s="45">
        <v>0</v>
      </c>
      <c r="AB34" s="46">
        <v>0</v>
      </c>
      <c r="AC34" s="47">
        <v>0</v>
      </c>
      <c r="AD34" s="48">
        <v>0</v>
      </c>
      <c r="AE34" s="46">
        <v>0</v>
      </c>
      <c r="AF34" s="47">
        <v>0</v>
      </c>
      <c r="AG34" s="42">
        <f t="shared" ref="AG34:AI34" si="30">SUM(C34,F34,I34,L34,O34,R34,U34,X34,AA34,AD34)</f>
        <v>0</v>
      </c>
      <c r="AH34" s="78">
        <f t="shared" si="30"/>
        <v>0</v>
      </c>
      <c r="AI34" s="78">
        <f t="shared" si="30"/>
        <v>0</v>
      </c>
      <c r="AJ34" s="78">
        <f t="shared" si="1"/>
        <v>0</v>
      </c>
    </row>
    <row r="35" spans="1:36" ht="15.75" customHeight="1">
      <c r="A35" s="45">
        <v>307</v>
      </c>
      <c r="B35" s="37" t="s">
        <v>33</v>
      </c>
      <c r="C35" s="45">
        <v>2</v>
      </c>
      <c r="D35" s="46">
        <v>2</v>
      </c>
      <c r="E35" s="47">
        <v>-2</v>
      </c>
      <c r="F35" s="45">
        <v>0</v>
      </c>
      <c r="G35" s="46">
        <v>0</v>
      </c>
      <c r="H35" s="47">
        <v>0</v>
      </c>
      <c r="I35" s="45">
        <v>0</v>
      </c>
      <c r="J35" s="46">
        <v>0</v>
      </c>
      <c r="K35" s="47">
        <v>0</v>
      </c>
      <c r="L35" s="45">
        <v>0</v>
      </c>
      <c r="M35" s="46">
        <v>0</v>
      </c>
      <c r="N35" s="47">
        <v>0</v>
      </c>
      <c r="O35" s="45">
        <v>0</v>
      </c>
      <c r="P35" s="46">
        <v>0</v>
      </c>
      <c r="Q35" s="47">
        <v>0</v>
      </c>
      <c r="R35" s="45">
        <v>2</v>
      </c>
      <c r="S35" s="46">
        <v>2</v>
      </c>
      <c r="T35" s="47">
        <v>-2</v>
      </c>
      <c r="U35" s="45">
        <v>-2</v>
      </c>
      <c r="V35" s="46">
        <v>2</v>
      </c>
      <c r="W35" s="47">
        <v>0</v>
      </c>
      <c r="X35" s="45">
        <v>2</v>
      </c>
      <c r="Y35" s="46">
        <v>2</v>
      </c>
      <c r="Z35" s="47">
        <v>-1</v>
      </c>
      <c r="AA35" s="45">
        <v>2</v>
      </c>
      <c r="AB35" s="46">
        <v>0</v>
      </c>
      <c r="AC35" s="47">
        <v>0</v>
      </c>
      <c r="AD35" s="48">
        <v>-2</v>
      </c>
      <c r="AE35" s="46">
        <v>-1</v>
      </c>
      <c r="AF35" s="47">
        <v>0</v>
      </c>
      <c r="AG35" s="42">
        <f t="shared" ref="AG35:AI35" si="31">SUM(C35,F35,I35,L35,O35,R35,U35,X35,AA35,AD35)</f>
        <v>4</v>
      </c>
      <c r="AH35" s="78">
        <f t="shared" si="31"/>
        <v>7</v>
      </c>
      <c r="AI35" s="78">
        <f t="shared" si="31"/>
        <v>-5</v>
      </c>
      <c r="AJ35" s="78">
        <f t="shared" si="1"/>
        <v>6</v>
      </c>
    </row>
    <row r="36" spans="1:36" ht="15.75" customHeight="1">
      <c r="A36" s="45">
        <v>308</v>
      </c>
      <c r="B36" s="37" t="s">
        <v>37</v>
      </c>
      <c r="C36" s="45">
        <v>2</v>
      </c>
      <c r="D36" s="46">
        <v>2</v>
      </c>
      <c r="E36" s="47">
        <v>-3</v>
      </c>
      <c r="F36" s="45">
        <v>0</v>
      </c>
      <c r="G36" s="46">
        <v>0</v>
      </c>
      <c r="H36" s="47">
        <v>0</v>
      </c>
      <c r="I36" s="45">
        <v>0</v>
      </c>
      <c r="J36" s="46">
        <v>0</v>
      </c>
      <c r="K36" s="47">
        <v>-1</v>
      </c>
      <c r="L36" s="45">
        <v>0</v>
      </c>
      <c r="M36" s="46">
        <v>0</v>
      </c>
      <c r="N36" s="47">
        <v>0</v>
      </c>
      <c r="O36" s="45">
        <v>0</v>
      </c>
      <c r="P36" s="46">
        <v>0</v>
      </c>
      <c r="Q36" s="47">
        <v>0</v>
      </c>
      <c r="R36" s="45">
        <v>2</v>
      </c>
      <c r="S36" s="46">
        <v>2</v>
      </c>
      <c r="T36" s="47">
        <v>-3</v>
      </c>
      <c r="U36" s="45">
        <v>2</v>
      </c>
      <c r="V36" s="46">
        <v>2</v>
      </c>
      <c r="W36" s="47">
        <v>0</v>
      </c>
      <c r="X36" s="45">
        <v>1</v>
      </c>
      <c r="Y36" s="46">
        <v>2</v>
      </c>
      <c r="Z36" s="47">
        <v>2</v>
      </c>
      <c r="AA36" s="45">
        <v>-1</v>
      </c>
      <c r="AB36" s="46">
        <v>0</v>
      </c>
      <c r="AC36" s="47">
        <v>0</v>
      </c>
      <c r="AD36" s="48">
        <v>2</v>
      </c>
      <c r="AE36" s="46">
        <v>2</v>
      </c>
      <c r="AF36" s="47">
        <v>0</v>
      </c>
      <c r="AG36" s="42">
        <f t="shared" ref="AG36:AI36" si="32">SUM(C36,F36,I36,L36,O36,R36,U36,X36,AA36,AD36)</f>
        <v>8</v>
      </c>
      <c r="AH36" s="78">
        <f t="shared" si="32"/>
        <v>10</v>
      </c>
      <c r="AI36" s="78">
        <f t="shared" si="32"/>
        <v>-5</v>
      </c>
      <c r="AJ36" s="78">
        <f t="shared" si="1"/>
        <v>13</v>
      </c>
    </row>
    <row r="37" spans="1:36" ht="15.75" customHeight="1">
      <c r="A37" s="45">
        <v>309</v>
      </c>
      <c r="B37" s="51" t="s">
        <v>38</v>
      </c>
      <c r="C37" s="45">
        <v>0</v>
      </c>
      <c r="D37" s="46">
        <v>0</v>
      </c>
      <c r="E37" s="47">
        <v>0</v>
      </c>
      <c r="F37" s="45">
        <v>0</v>
      </c>
      <c r="G37" s="46">
        <v>0</v>
      </c>
      <c r="H37" s="47">
        <v>0</v>
      </c>
      <c r="I37" s="45">
        <v>0</v>
      </c>
      <c r="J37" s="46">
        <v>0</v>
      </c>
      <c r="K37" s="47">
        <v>0</v>
      </c>
      <c r="L37" s="45">
        <v>0</v>
      </c>
      <c r="M37" s="46">
        <v>0</v>
      </c>
      <c r="N37" s="47">
        <v>0</v>
      </c>
      <c r="O37" s="45">
        <v>0</v>
      </c>
      <c r="P37" s="46">
        <v>0</v>
      </c>
      <c r="Q37" s="47">
        <v>0</v>
      </c>
      <c r="R37" s="45">
        <v>0</v>
      </c>
      <c r="S37" s="46">
        <v>0</v>
      </c>
      <c r="T37" s="47">
        <v>0</v>
      </c>
      <c r="U37" s="45">
        <v>0</v>
      </c>
      <c r="V37" s="46">
        <v>0</v>
      </c>
      <c r="W37" s="47">
        <v>0</v>
      </c>
      <c r="X37" s="45">
        <v>0</v>
      </c>
      <c r="Y37" s="46">
        <v>0</v>
      </c>
      <c r="Z37" s="47">
        <v>0</v>
      </c>
      <c r="AA37" s="45">
        <v>0</v>
      </c>
      <c r="AB37" s="46">
        <v>0</v>
      </c>
      <c r="AC37" s="47">
        <v>0</v>
      </c>
      <c r="AD37" s="48">
        <v>0</v>
      </c>
      <c r="AE37" s="46">
        <v>0</v>
      </c>
      <c r="AF37" s="47">
        <v>0</v>
      </c>
      <c r="AG37" s="42">
        <f t="shared" ref="AG37:AI37" si="33">SUM(C37,F37,I37,L37,O37,R37,U37,X37,AA37,AD37)</f>
        <v>0</v>
      </c>
      <c r="AH37" s="78">
        <f t="shared" si="33"/>
        <v>0</v>
      </c>
      <c r="AI37" s="78">
        <f t="shared" si="33"/>
        <v>0</v>
      </c>
      <c r="AJ37" s="78">
        <f t="shared" si="1"/>
        <v>0</v>
      </c>
    </row>
    <row r="38" spans="1:36" ht="15.75" customHeight="1">
      <c r="A38" s="54">
        <v>310</v>
      </c>
      <c r="B38" s="53" t="s">
        <v>58</v>
      </c>
      <c r="C38" s="45">
        <v>-16</v>
      </c>
      <c r="D38" s="46">
        <v>0</v>
      </c>
      <c r="E38" s="47">
        <v>0</v>
      </c>
      <c r="F38" s="45">
        <v>0</v>
      </c>
      <c r="G38" s="46">
        <v>0</v>
      </c>
      <c r="H38" s="47">
        <v>0</v>
      </c>
      <c r="I38" s="45">
        <v>0</v>
      </c>
      <c r="J38" s="46">
        <v>0</v>
      </c>
      <c r="K38" s="47">
        <v>-1</v>
      </c>
      <c r="L38" s="45">
        <v>0</v>
      </c>
      <c r="M38" s="46">
        <v>0</v>
      </c>
      <c r="N38" s="47">
        <v>0</v>
      </c>
      <c r="O38" s="45">
        <v>0</v>
      </c>
      <c r="P38" s="46">
        <v>0</v>
      </c>
      <c r="Q38" s="47">
        <v>0</v>
      </c>
      <c r="R38" s="45">
        <v>-16</v>
      </c>
      <c r="S38" s="46">
        <v>0</v>
      </c>
      <c r="T38" s="47">
        <v>0</v>
      </c>
      <c r="U38" s="45">
        <v>0</v>
      </c>
      <c r="V38" s="46">
        <v>0</v>
      </c>
      <c r="W38" s="47">
        <v>0</v>
      </c>
      <c r="X38" s="45">
        <v>0</v>
      </c>
      <c r="Y38" s="46">
        <v>0</v>
      </c>
      <c r="Z38" s="47">
        <v>-9</v>
      </c>
      <c r="AA38" s="45">
        <v>0</v>
      </c>
      <c r="AB38" s="46">
        <v>0</v>
      </c>
      <c r="AC38" s="47">
        <v>0</v>
      </c>
      <c r="AD38" s="48">
        <v>0</v>
      </c>
      <c r="AE38" s="46">
        <v>0</v>
      </c>
      <c r="AF38" s="47">
        <v>0</v>
      </c>
      <c r="AG38" s="58">
        <f t="shared" ref="AG38:AI38" si="34">SUM(C38,F38,I38,L38,O38,R38,U38,X38,AA38,AD38)</f>
        <v>-32</v>
      </c>
      <c r="AH38" s="79">
        <f t="shared" si="34"/>
        <v>0</v>
      </c>
      <c r="AI38" s="79">
        <f t="shared" si="34"/>
        <v>-10</v>
      </c>
      <c r="AJ38" s="79">
        <f t="shared" si="1"/>
        <v>-42</v>
      </c>
    </row>
    <row r="39" spans="1:36" ht="15.75" customHeight="1">
      <c r="A39" s="45">
        <v>311</v>
      </c>
      <c r="B39" s="37" t="s">
        <v>59</v>
      </c>
      <c r="C39" s="45">
        <v>-1</v>
      </c>
      <c r="D39" s="46">
        <v>0</v>
      </c>
      <c r="E39" s="47">
        <v>0</v>
      </c>
      <c r="F39" s="45">
        <v>0</v>
      </c>
      <c r="G39" s="46">
        <v>0</v>
      </c>
      <c r="H39" s="47">
        <v>0</v>
      </c>
      <c r="I39" s="45">
        <v>0</v>
      </c>
      <c r="J39" s="46">
        <v>0</v>
      </c>
      <c r="K39" s="47">
        <v>0</v>
      </c>
      <c r="L39" s="45">
        <v>0</v>
      </c>
      <c r="M39" s="46">
        <v>0</v>
      </c>
      <c r="N39" s="47">
        <v>0</v>
      </c>
      <c r="O39" s="45">
        <v>0</v>
      </c>
      <c r="P39" s="46">
        <v>0</v>
      </c>
      <c r="Q39" s="47">
        <v>0</v>
      </c>
      <c r="R39" s="45">
        <v>-1</v>
      </c>
      <c r="S39" s="46">
        <v>0</v>
      </c>
      <c r="T39" s="47">
        <v>0</v>
      </c>
      <c r="U39" s="45">
        <v>0</v>
      </c>
      <c r="V39" s="46">
        <v>0</v>
      </c>
      <c r="W39" s="47">
        <v>0</v>
      </c>
      <c r="X39" s="45">
        <v>0</v>
      </c>
      <c r="Y39" s="46">
        <v>0</v>
      </c>
      <c r="Z39" s="47">
        <v>-3</v>
      </c>
      <c r="AA39" s="45">
        <v>0</v>
      </c>
      <c r="AB39" s="46">
        <v>0</v>
      </c>
      <c r="AC39" s="47">
        <v>0</v>
      </c>
      <c r="AD39" s="48">
        <v>0</v>
      </c>
      <c r="AE39" s="46">
        <v>0</v>
      </c>
      <c r="AF39" s="47">
        <v>0</v>
      </c>
      <c r="AG39" s="58">
        <f t="shared" ref="AG39:AI39" si="35">SUM(C39,F39,I39,L39,O39,R39,U39,X39,AA39,AD39)</f>
        <v>-2</v>
      </c>
      <c r="AH39" s="79">
        <f t="shared" si="35"/>
        <v>0</v>
      </c>
      <c r="AI39" s="79">
        <f t="shared" si="35"/>
        <v>-3</v>
      </c>
      <c r="AJ39" s="79">
        <f t="shared" si="1"/>
        <v>-5</v>
      </c>
    </row>
    <row r="40" spans="1:36" ht="15.75" customHeight="1">
      <c r="A40" s="65">
        <v>312</v>
      </c>
      <c r="B40" s="66" t="s">
        <v>60</v>
      </c>
      <c r="C40" s="65">
        <v>0</v>
      </c>
      <c r="D40" s="67">
        <v>0</v>
      </c>
      <c r="E40" s="68">
        <v>-1</v>
      </c>
      <c r="F40" s="65">
        <v>0</v>
      </c>
      <c r="G40" s="67">
        <v>0</v>
      </c>
      <c r="H40" s="68">
        <v>0</v>
      </c>
      <c r="I40" s="65">
        <v>0</v>
      </c>
      <c r="J40" s="67">
        <v>0</v>
      </c>
      <c r="K40" s="68">
        <v>0</v>
      </c>
      <c r="L40" s="65">
        <v>0</v>
      </c>
      <c r="M40" s="67">
        <v>0</v>
      </c>
      <c r="N40" s="68">
        <v>0</v>
      </c>
      <c r="O40" s="65">
        <v>0</v>
      </c>
      <c r="P40" s="67">
        <v>0</v>
      </c>
      <c r="Q40" s="68">
        <v>0</v>
      </c>
      <c r="R40" s="65">
        <v>0</v>
      </c>
      <c r="S40" s="67">
        <v>0</v>
      </c>
      <c r="T40" s="68">
        <v>-1</v>
      </c>
      <c r="U40" s="65">
        <v>0</v>
      </c>
      <c r="V40" s="67">
        <v>0</v>
      </c>
      <c r="W40" s="68">
        <v>0</v>
      </c>
      <c r="X40" s="65">
        <v>0</v>
      </c>
      <c r="Y40" s="67">
        <v>0</v>
      </c>
      <c r="Z40" s="68">
        <v>0</v>
      </c>
      <c r="AA40" s="65">
        <v>0</v>
      </c>
      <c r="AB40" s="67">
        <v>0</v>
      </c>
      <c r="AC40" s="68">
        <v>0</v>
      </c>
      <c r="AD40" s="69">
        <v>0</v>
      </c>
      <c r="AE40" s="67">
        <v>0</v>
      </c>
      <c r="AF40" s="68">
        <v>0</v>
      </c>
      <c r="AG40" s="80">
        <f t="shared" ref="AG40:AI40" si="36">SUM(C40,F40,I40,L40,O40,R40,U40,X40,AA40,AD40)</f>
        <v>0</v>
      </c>
      <c r="AH40" s="81">
        <f t="shared" si="36"/>
        <v>0</v>
      </c>
      <c r="AI40" s="81">
        <f t="shared" si="36"/>
        <v>-2</v>
      </c>
      <c r="AJ40" s="81">
        <f t="shared" si="1"/>
        <v>-2</v>
      </c>
    </row>
    <row r="41" spans="1:36" ht="15.75" customHeight="1">
      <c r="A41" s="82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1"/>
      <c r="AH41" s="1"/>
      <c r="AI41" s="83"/>
    </row>
    <row r="42" spans="1:3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84" t="s">
        <v>39</v>
      </c>
      <c r="L42" s="84"/>
      <c r="M42" s="84"/>
      <c r="N42" s="84"/>
      <c r="O42" s="84" t="s">
        <v>40</v>
      </c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1"/>
      <c r="AH42" s="1"/>
      <c r="AI42" s="83"/>
    </row>
    <row r="43" spans="1:3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1"/>
      <c r="AH43" s="1"/>
      <c r="AI43" s="83"/>
    </row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2" type="noConversion"/>
  <pageMargins left="0.70866141732283472" right="0.70866141732283472" top="0.74803149606299213" bottom="0.74803149606299213" header="0" footer="0"/>
  <pageSetup paperSize="12" scale="8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1000"/>
  <sheetViews>
    <sheetView topLeftCell="A13" workbookViewId="0">
      <selection activeCell="B34" sqref="B34"/>
    </sheetView>
  </sheetViews>
  <sheetFormatPr defaultColWidth="11.25" defaultRowHeight="15" customHeight="1"/>
  <cols>
    <col min="1" max="2" width="6.75" customWidth="1"/>
    <col min="3" max="8" width="3.25" customWidth="1"/>
    <col min="9" max="9" width="4.125" customWidth="1"/>
    <col min="10" max="19" width="3.25" customWidth="1"/>
    <col min="20" max="20" width="4.75" customWidth="1"/>
    <col min="21" max="23" width="3.25" customWidth="1"/>
    <col min="24" max="24" width="4" customWidth="1"/>
    <col min="25" max="29" width="3.25" customWidth="1"/>
    <col min="30" max="30" width="5.125" customWidth="1"/>
    <col min="31" max="32" width="3.25" customWidth="1"/>
    <col min="33" max="35" width="6" customWidth="1"/>
    <col min="36" max="36" width="7.625" customWidth="1"/>
    <col min="37" max="37" width="6.75" customWidth="1"/>
  </cols>
  <sheetData>
    <row r="1" spans="1:36" ht="15.75" customHeight="1">
      <c r="A1" s="160" t="s">
        <v>44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61"/>
      <c r="AJ1" s="26"/>
    </row>
    <row r="2" spans="1:36" ht="15.75" customHeight="1">
      <c r="A2" s="162" t="s">
        <v>45</v>
      </c>
      <c r="B2" s="164" t="s">
        <v>2</v>
      </c>
      <c r="C2" s="166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8"/>
      <c r="O2" s="167"/>
      <c r="P2" s="168"/>
      <c r="Q2" s="169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0" t="s">
        <v>7</v>
      </c>
      <c r="AH2" s="171"/>
      <c r="AI2" s="172"/>
      <c r="AJ2" s="28" t="s">
        <v>46</v>
      </c>
    </row>
    <row r="3" spans="1:36" ht="135" customHeight="1">
      <c r="A3" s="163"/>
      <c r="B3" s="165"/>
      <c r="C3" s="156" t="s">
        <v>47</v>
      </c>
      <c r="D3" s="157"/>
      <c r="E3" s="158"/>
      <c r="F3" s="156" t="s">
        <v>48</v>
      </c>
      <c r="G3" s="157"/>
      <c r="H3" s="158"/>
      <c r="I3" s="156" t="s">
        <v>49</v>
      </c>
      <c r="J3" s="157"/>
      <c r="K3" s="158"/>
      <c r="L3" s="156" t="s">
        <v>50</v>
      </c>
      <c r="M3" s="157"/>
      <c r="N3" s="158"/>
      <c r="O3" s="156" t="s">
        <v>51</v>
      </c>
      <c r="P3" s="157"/>
      <c r="Q3" s="158"/>
      <c r="R3" s="156" t="s">
        <v>52</v>
      </c>
      <c r="S3" s="157"/>
      <c r="T3" s="158"/>
      <c r="U3" s="156" t="s">
        <v>53</v>
      </c>
      <c r="V3" s="157"/>
      <c r="W3" s="158"/>
      <c r="X3" s="156" t="s">
        <v>54</v>
      </c>
      <c r="Y3" s="157"/>
      <c r="Z3" s="158"/>
      <c r="AA3" s="156" t="s">
        <v>55</v>
      </c>
      <c r="AB3" s="157"/>
      <c r="AC3" s="158"/>
      <c r="AD3" s="156" t="s">
        <v>56</v>
      </c>
      <c r="AE3" s="157"/>
      <c r="AF3" s="158"/>
      <c r="AG3" s="173"/>
      <c r="AH3" s="174"/>
      <c r="AI3" s="175"/>
      <c r="AJ3" s="29"/>
    </row>
    <row r="4" spans="1:36" ht="15.75" customHeight="1">
      <c r="A4" s="159" t="s">
        <v>57</v>
      </c>
      <c r="B4" s="158"/>
      <c r="C4" s="86" t="s">
        <v>24</v>
      </c>
      <c r="D4" s="87" t="s">
        <v>25</v>
      </c>
      <c r="E4" s="87" t="s">
        <v>26</v>
      </c>
      <c r="F4" s="87" t="s">
        <v>24</v>
      </c>
      <c r="G4" s="87" t="s">
        <v>25</v>
      </c>
      <c r="H4" s="87" t="s">
        <v>26</v>
      </c>
      <c r="I4" s="87" t="s">
        <v>24</v>
      </c>
      <c r="J4" s="87" t="s">
        <v>25</v>
      </c>
      <c r="K4" s="87" t="s">
        <v>26</v>
      </c>
      <c r="L4" s="87" t="s">
        <v>24</v>
      </c>
      <c r="M4" s="87" t="s">
        <v>25</v>
      </c>
      <c r="N4" s="88" t="s">
        <v>26</v>
      </c>
      <c r="O4" s="87" t="s">
        <v>24</v>
      </c>
      <c r="P4" s="87" t="s">
        <v>25</v>
      </c>
      <c r="Q4" s="88" t="s">
        <v>26</v>
      </c>
      <c r="R4" s="87" t="s">
        <v>24</v>
      </c>
      <c r="S4" s="87" t="s">
        <v>25</v>
      </c>
      <c r="T4" s="88" t="s">
        <v>26</v>
      </c>
      <c r="U4" s="87" t="s">
        <v>24</v>
      </c>
      <c r="V4" s="87" t="s">
        <v>25</v>
      </c>
      <c r="W4" s="88" t="s">
        <v>26</v>
      </c>
      <c r="X4" s="87" t="s">
        <v>24</v>
      </c>
      <c r="Y4" s="87" t="s">
        <v>25</v>
      </c>
      <c r="Z4" s="88" t="s">
        <v>26</v>
      </c>
      <c r="AA4" s="87" t="s">
        <v>24</v>
      </c>
      <c r="AB4" s="87" t="s">
        <v>25</v>
      </c>
      <c r="AC4" s="88" t="s">
        <v>26</v>
      </c>
      <c r="AD4" s="87" t="s">
        <v>24</v>
      </c>
      <c r="AE4" s="87" t="s">
        <v>25</v>
      </c>
      <c r="AF4" s="88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89">
        <v>401</v>
      </c>
      <c r="B5" s="90" t="s">
        <v>27</v>
      </c>
      <c r="C5" s="48">
        <v>-1</v>
      </c>
      <c r="D5" s="46">
        <v>-2</v>
      </c>
      <c r="E5" s="91">
        <v>0</v>
      </c>
      <c r="F5" s="36">
        <v>-3</v>
      </c>
      <c r="G5" s="46">
        <v>0</v>
      </c>
      <c r="H5" s="91">
        <v>0</v>
      </c>
      <c r="I5" s="36">
        <v>-4</v>
      </c>
      <c r="J5" s="46">
        <v>0</v>
      </c>
      <c r="K5" s="91">
        <v>0</v>
      </c>
      <c r="L5" s="36">
        <v>-1</v>
      </c>
      <c r="M5" s="46">
        <v>0</v>
      </c>
      <c r="N5" s="92">
        <v>0</v>
      </c>
      <c r="O5" s="36">
        <v>0</v>
      </c>
      <c r="P5" s="75">
        <v>0</v>
      </c>
      <c r="Q5" s="93">
        <v>0</v>
      </c>
      <c r="R5" s="36">
        <v>0</v>
      </c>
      <c r="S5" s="94">
        <v>0</v>
      </c>
      <c r="T5" s="95">
        <v>-2</v>
      </c>
      <c r="U5" s="36">
        <v>0</v>
      </c>
      <c r="V5" s="94">
        <v>0</v>
      </c>
      <c r="W5" s="95">
        <v>0</v>
      </c>
      <c r="X5" s="36">
        <v>0</v>
      </c>
      <c r="Y5" s="94">
        <v>0</v>
      </c>
      <c r="Z5" s="95">
        <v>0</v>
      </c>
      <c r="AA5" s="36">
        <v>0</v>
      </c>
      <c r="AB5" s="96">
        <v>0</v>
      </c>
      <c r="AC5" s="95">
        <v>0</v>
      </c>
      <c r="AD5" s="36">
        <v>0</v>
      </c>
      <c r="AE5" s="94">
        <v>0</v>
      </c>
      <c r="AF5" s="95">
        <v>0</v>
      </c>
      <c r="AG5" s="43">
        <f t="shared" ref="AG5:AI5" si="0">SUM(C5,F5,I5,L5,O5,R5,U5,X5,AA5,AD5)</f>
        <v>-9</v>
      </c>
      <c r="AH5" s="43">
        <f t="shared" si="0"/>
        <v>-2</v>
      </c>
      <c r="AI5" s="43">
        <f t="shared" si="0"/>
        <v>-2</v>
      </c>
      <c r="AJ5" s="43">
        <f t="shared" ref="AJ5:AJ39" si="1">SUM(AG5,AH5,AI5)</f>
        <v>-13</v>
      </c>
    </row>
    <row r="6" spans="1:36" ht="15.75" customHeight="1">
      <c r="A6" s="97">
        <v>402</v>
      </c>
      <c r="B6" s="98" t="s">
        <v>28</v>
      </c>
      <c r="C6" s="48">
        <v>0</v>
      </c>
      <c r="D6" s="46">
        <v>0</v>
      </c>
      <c r="E6" s="91">
        <v>0</v>
      </c>
      <c r="F6" s="44">
        <v>-2</v>
      </c>
      <c r="G6" s="46">
        <v>0</v>
      </c>
      <c r="H6" s="91">
        <v>0</v>
      </c>
      <c r="I6" s="44">
        <v>-2</v>
      </c>
      <c r="J6" s="46">
        <v>0</v>
      </c>
      <c r="K6" s="91">
        <v>0</v>
      </c>
      <c r="L6" s="44">
        <v>0</v>
      </c>
      <c r="M6" s="46">
        <v>0</v>
      </c>
      <c r="N6" s="91">
        <v>0</v>
      </c>
      <c r="O6" s="99">
        <v>0</v>
      </c>
      <c r="P6" s="75">
        <v>0</v>
      </c>
      <c r="Q6" s="100">
        <v>0</v>
      </c>
      <c r="R6" s="99">
        <v>2</v>
      </c>
      <c r="S6" s="75">
        <v>2</v>
      </c>
      <c r="T6" s="101">
        <v>2</v>
      </c>
      <c r="U6" s="99">
        <v>-7</v>
      </c>
      <c r="V6" s="75">
        <v>2</v>
      </c>
      <c r="W6" s="101">
        <v>0</v>
      </c>
      <c r="X6" s="99">
        <v>-4</v>
      </c>
      <c r="Y6" s="75">
        <v>2</v>
      </c>
      <c r="Z6" s="101">
        <v>-4</v>
      </c>
      <c r="AA6" s="99">
        <v>-2</v>
      </c>
      <c r="AB6" s="77">
        <v>0</v>
      </c>
      <c r="AC6" s="101">
        <v>0</v>
      </c>
      <c r="AD6" s="99">
        <v>-2</v>
      </c>
      <c r="AE6" s="75">
        <v>2</v>
      </c>
      <c r="AF6" s="101">
        <v>0</v>
      </c>
      <c r="AG6" s="43">
        <f t="shared" ref="AG6:AI6" si="2">SUM(C6,F6,I6,L6,O6,R6,U6,X6,AA6,AD6)</f>
        <v>-17</v>
      </c>
      <c r="AH6" s="43">
        <f t="shared" si="2"/>
        <v>8</v>
      </c>
      <c r="AI6" s="43">
        <f t="shared" si="2"/>
        <v>-2</v>
      </c>
      <c r="AJ6" s="43">
        <f t="shared" si="1"/>
        <v>-11</v>
      </c>
    </row>
    <row r="7" spans="1:36" ht="15.75" customHeight="1">
      <c r="A7" s="97">
        <v>403</v>
      </c>
      <c r="B7" s="98" t="s">
        <v>29</v>
      </c>
      <c r="C7" s="48">
        <v>0</v>
      </c>
      <c r="D7" s="46">
        <v>0</v>
      </c>
      <c r="E7" s="91">
        <v>0</v>
      </c>
      <c r="F7" s="44">
        <v>0</v>
      </c>
      <c r="G7" s="46">
        <v>0</v>
      </c>
      <c r="H7" s="91">
        <v>0</v>
      </c>
      <c r="I7" s="44">
        <v>-1</v>
      </c>
      <c r="J7" s="46">
        <v>0</v>
      </c>
      <c r="K7" s="91">
        <v>0</v>
      </c>
      <c r="L7" s="44">
        <v>-2</v>
      </c>
      <c r="M7" s="46">
        <v>0</v>
      </c>
      <c r="N7" s="91">
        <v>0</v>
      </c>
      <c r="O7" s="99">
        <v>-3</v>
      </c>
      <c r="P7" s="75">
        <v>0</v>
      </c>
      <c r="Q7" s="100">
        <v>0</v>
      </c>
      <c r="R7" s="99">
        <v>1</v>
      </c>
      <c r="S7" s="75">
        <v>1</v>
      </c>
      <c r="T7" s="101">
        <v>-3</v>
      </c>
      <c r="U7" s="99">
        <v>-5</v>
      </c>
      <c r="V7" s="75">
        <v>2</v>
      </c>
      <c r="W7" s="101">
        <v>0</v>
      </c>
      <c r="X7" s="99">
        <v>-2</v>
      </c>
      <c r="Y7" s="75">
        <v>1</v>
      </c>
      <c r="Z7" s="101">
        <v>-4</v>
      </c>
      <c r="AA7" s="99">
        <v>2</v>
      </c>
      <c r="AB7" s="77">
        <v>0</v>
      </c>
      <c r="AC7" s="101">
        <v>0</v>
      </c>
      <c r="AD7" s="99">
        <v>-2</v>
      </c>
      <c r="AE7" s="75">
        <v>2</v>
      </c>
      <c r="AF7" s="101">
        <v>0</v>
      </c>
      <c r="AG7" s="43">
        <f t="shared" ref="AG7:AI7" si="3">SUM(C7,F7,I7,L7,O7,R7,U7,X7,AA7,AD7)</f>
        <v>-12</v>
      </c>
      <c r="AH7" s="43">
        <f t="shared" si="3"/>
        <v>6</v>
      </c>
      <c r="AI7" s="49">
        <f t="shared" si="3"/>
        <v>-7</v>
      </c>
      <c r="AJ7" s="43">
        <f t="shared" si="1"/>
        <v>-13</v>
      </c>
    </row>
    <row r="8" spans="1:36" ht="15.75" customHeight="1">
      <c r="A8" s="97">
        <v>404</v>
      </c>
      <c r="B8" s="98" t="s">
        <v>30</v>
      </c>
      <c r="C8" s="48">
        <v>0</v>
      </c>
      <c r="D8" s="46">
        <v>0</v>
      </c>
      <c r="E8" s="91">
        <v>0</v>
      </c>
      <c r="F8" s="44">
        <v>0</v>
      </c>
      <c r="G8" s="46">
        <v>0</v>
      </c>
      <c r="H8" s="91">
        <v>0</v>
      </c>
      <c r="I8" s="44">
        <v>0</v>
      </c>
      <c r="J8" s="46">
        <v>0</v>
      </c>
      <c r="K8" s="91">
        <v>0</v>
      </c>
      <c r="L8" s="44">
        <v>0</v>
      </c>
      <c r="M8" s="46">
        <v>0</v>
      </c>
      <c r="N8" s="91">
        <v>0</v>
      </c>
      <c r="O8" s="99">
        <v>0</v>
      </c>
      <c r="P8" s="75">
        <v>0</v>
      </c>
      <c r="Q8" s="100">
        <v>0</v>
      </c>
      <c r="R8" s="99">
        <v>-2</v>
      </c>
      <c r="S8" s="75">
        <v>0</v>
      </c>
      <c r="T8" s="101">
        <v>0</v>
      </c>
      <c r="U8" s="99">
        <v>0</v>
      </c>
      <c r="V8" s="75">
        <v>0</v>
      </c>
      <c r="W8" s="101">
        <v>0</v>
      </c>
      <c r="X8" s="99">
        <v>0</v>
      </c>
      <c r="Y8" s="75">
        <v>0</v>
      </c>
      <c r="Z8" s="101">
        <v>-2</v>
      </c>
      <c r="AA8" s="99">
        <v>0</v>
      </c>
      <c r="AB8" s="77">
        <v>0</v>
      </c>
      <c r="AC8" s="101">
        <v>0</v>
      </c>
      <c r="AD8" s="99">
        <v>0</v>
      </c>
      <c r="AE8" s="75">
        <v>0</v>
      </c>
      <c r="AF8" s="101">
        <v>0</v>
      </c>
      <c r="AG8" s="43">
        <f t="shared" ref="AG8:AI8" si="4">SUM(C8,F8,I8,L8,O8,R8,U8,X8,AA8,AD8)</f>
        <v>-2</v>
      </c>
      <c r="AH8" s="43">
        <f t="shared" si="4"/>
        <v>0</v>
      </c>
      <c r="AI8" s="50">
        <f t="shared" si="4"/>
        <v>-2</v>
      </c>
      <c r="AJ8" s="43">
        <f t="shared" si="1"/>
        <v>-4</v>
      </c>
    </row>
    <row r="9" spans="1:36" ht="15.75" customHeight="1">
      <c r="A9" s="97">
        <v>405</v>
      </c>
      <c r="B9" s="98" t="s">
        <v>31</v>
      </c>
      <c r="C9" s="48">
        <v>0</v>
      </c>
      <c r="D9" s="46">
        <v>0</v>
      </c>
      <c r="E9" s="91">
        <v>0</v>
      </c>
      <c r="F9" s="44">
        <v>0</v>
      </c>
      <c r="G9" s="46">
        <v>0</v>
      </c>
      <c r="H9" s="91">
        <v>0</v>
      </c>
      <c r="I9" s="44">
        <v>-2</v>
      </c>
      <c r="J9" s="46">
        <v>0</v>
      </c>
      <c r="K9" s="91">
        <v>0</v>
      </c>
      <c r="L9" s="44">
        <v>0</v>
      </c>
      <c r="M9" s="46">
        <v>0</v>
      </c>
      <c r="N9" s="91">
        <v>0</v>
      </c>
      <c r="O9" s="99">
        <v>-2</v>
      </c>
      <c r="P9" s="75">
        <v>0</v>
      </c>
      <c r="Q9" s="100">
        <v>0</v>
      </c>
      <c r="R9" s="99">
        <v>-1</v>
      </c>
      <c r="S9" s="75">
        <v>0</v>
      </c>
      <c r="T9" s="101">
        <v>1</v>
      </c>
      <c r="U9" s="99">
        <v>-4</v>
      </c>
      <c r="V9" s="75">
        <v>-1</v>
      </c>
      <c r="W9" s="101">
        <v>0</v>
      </c>
      <c r="X9" s="99">
        <v>2</v>
      </c>
      <c r="Y9" s="75">
        <v>2</v>
      </c>
      <c r="Z9" s="101">
        <v>-3</v>
      </c>
      <c r="AA9" s="99">
        <v>-1</v>
      </c>
      <c r="AB9" s="77">
        <v>0</v>
      </c>
      <c r="AC9" s="101">
        <v>0</v>
      </c>
      <c r="AD9" s="99">
        <v>-1</v>
      </c>
      <c r="AE9" s="75">
        <v>0</v>
      </c>
      <c r="AF9" s="101">
        <v>0</v>
      </c>
      <c r="AG9" s="43">
        <f t="shared" ref="AG9:AI9" si="5">SUM(C9,F9,I9,L9,O9,R9,U9,X9,AA9,AD9)</f>
        <v>-9</v>
      </c>
      <c r="AH9" s="43">
        <f t="shared" si="5"/>
        <v>1</v>
      </c>
      <c r="AI9" s="50">
        <f t="shared" si="5"/>
        <v>-2</v>
      </c>
      <c r="AJ9" s="43">
        <f t="shared" si="1"/>
        <v>-10</v>
      </c>
    </row>
    <row r="10" spans="1:36" ht="15.75" customHeight="1">
      <c r="A10" s="97">
        <v>406</v>
      </c>
      <c r="B10" s="98" t="s">
        <v>32</v>
      </c>
      <c r="C10" s="48">
        <v>-3</v>
      </c>
      <c r="D10" s="46">
        <v>0</v>
      </c>
      <c r="E10" s="91">
        <v>0</v>
      </c>
      <c r="F10" s="44">
        <v>0</v>
      </c>
      <c r="G10" s="46">
        <v>0</v>
      </c>
      <c r="H10" s="91">
        <v>0</v>
      </c>
      <c r="I10" s="44">
        <v>0</v>
      </c>
      <c r="J10" s="46">
        <v>0</v>
      </c>
      <c r="K10" s="91">
        <v>0</v>
      </c>
      <c r="L10" s="44">
        <v>-1</v>
      </c>
      <c r="M10" s="46">
        <v>0</v>
      </c>
      <c r="N10" s="91">
        <v>0</v>
      </c>
      <c r="O10" s="99">
        <v>0</v>
      </c>
      <c r="P10" s="75">
        <v>0</v>
      </c>
      <c r="Q10" s="100">
        <v>0</v>
      </c>
      <c r="R10" s="99">
        <v>0</v>
      </c>
      <c r="S10" s="75">
        <v>0</v>
      </c>
      <c r="T10" s="101">
        <v>0</v>
      </c>
      <c r="U10" s="99">
        <v>0</v>
      </c>
      <c r="V10" s="75">
        <v>0</v>
      </c>
      <c r="W10" s="101">
        <v>0</v>
      </c>
      <c r="X10" s="99">
        <v>0</v>
      </c>
      <c r="Y10" s="75">
        <v>0</v>
      </c>
      <c r="Z10" s="101">
        <v>0</v>
      </c>
      <c r="AA10" s="99">
        <v>0</v>
      </c>
      <c r="AB10" s="77">
        <v>0</v>
      </c>
      <c r="AC10" s="101">
        <v>0</v>
      </c>
      <c r="AD10" s="99">
        <v>0</v>
      </c>
      <c r="AE10" s="75">
        <v>0</v>
      </c>
      <c r="AF10" s="101">
        <v>0</v>
      </c>
      <c r="AG10" s="43">
        <f t="shared" ref="AG10:AI10" si="6">SUM(C10,F10,I10,L10,O10,R10,U10,X10,AA10,AD10)</f>
        <v>-4</v>
      </c>
      <c r="AH10" s="43">
        <f t="shared" si="6"/>
        <v>0</v>
      </c>
      <c r="AI10" s="50">
        <f t="shared" si="6"/>
        <v>0</v>
      </c>
      <c r="AJ10" s="43">
        <f t="shared" si="1"/>
        <v>-4</v>
      </c>
    </row>
    <row r="11" spans="1:36" ht="15.75" customHeight="1">
      <c r="A11" s="97">
        <v>407</v>
      </c>
      <c r="B11" s="98" t="s">
        <v>33</v>
      </c>
      <c r="C11" s="48">
        <v>0</v>
      </c>
      <c r="D11" s="46">
        <v>0</v>
      </c>
      <c r="E11" s="91">
        <v>0</v>
      </c>
      <c r="F11" s="44">
        <v>0</v>
      </c>
      <c r="G11" s="46">
        <v>0</v>
      </c>
      <c r="H11" s="91">
        <v>0</v>
      </c>
      <c r="I11" s="44">
        <v>0</v>
      </c>
      <c r="J11" s="46">
        <v>0</v>
      </c>
      <c r="K11" s="91">
        <v>0</v>
      </c>
      <c r="L11" s="44">
        <v>0</v>
      </c>
      <c r="M11" s="46">
        <v>0</v>
      </c>
      <c r="N11" s="91">
        <v>0</v>
      </c>
      <c r="O11" s="99">
        <v>0</v>
      </c>
      <c r="P11" s="75">
        <v>0</v>
      </c>
      <c r="Q11" s="100">
        <v>0</v>
      </c>
      <c r="R11" s="99">
        <v>2</v>
      </c>
      <c r="S11" s="75">
        <v>-2</v>
      </c>
      <c r="T11" s="101">
        <v>-1</v>
      </c>
      <c r="U11" s="99">
        <v>2</v>
      </c>
      <c r="V11" s="75">
        <v>2</v>
      </c>
      <c r="W11" s="101">
        <v>0</v>
      </c>
      <c r="X11" s="99">
        <v>1</v>
      </c>
      <c r="Y11" s="75">
        <v>-3</v>
      </c>
      <c r="Z11" s="101">
        <v>-2</v>
      </c>
      <c r="AA11" s="99">
        <v>-6</v>
      </c>
      <c r="AB11" s="77">
        <v>0</v>
      </c>
      <c r="AC11" s="101">
        <v>0</v>
      </c>
      <c r="AD11" s="99">
        <v>-1</v>
      </c>
      <c r="AE11" s="75">
        <v>2</v>
      </c>
      <c r="AF11" s="101">
        <v>0</v>
      </c>
      <c r="AG11" s="43">
        <f t="shared" ref="AG11:AI11" si="7">SUM(C11,F11,I11,L11,O11,R11,U11,X11,AA11,AD11)</f>
        <v>-2</v>
      </c>
      <c r="AH11" s="43">
        <f t="shared" si="7"/>
        <v>-1</v>
      </c>
      <c r="AI11" s="50">
        <f t="shared" si="7"/>
        <v>-3</v>
      </c>
      <c r="AJ11" s="43">
        <f t="shared" si="1"/>
        <v>-6</v>
      </c>
    </row>
    <row r="12" spans="1:36" ht="15.75" customHeight="1">
      <c r="A12" s="97">
        <v>408</v>
      </c>
      <c r="B12" s="98" t="s">
        <v>37</v>
      </c>
      <c r="C12" s="48">
        <v>0</v>
      </c>
      <c r="D12" s="46">
        <v>0</v>
      </c>
      <c r="E12" s="91">
        <v>0</v>
      </c>
      <c r="F12" s="44">
        <v>0</v>
      </c>
      <c r="G12" s="46">
        <v>0</v>
      </c>
      <c r="H12" s="91">
        <v>0</v>
      </c>
      <c r="I12" s="44">
        <v>0</v>
      </c>
      <c r="J12" s="46">
        <v>0</v>
      </c>
      <c r="K12" s="91">
        <v>0</v>
      </c>
      <c r="L12" s="44">
        <v>0</v>
      </c>
      <c r="M12" s="46">
        <v>0</v>
      </c>
      <c r="N12" s="91">
        <v>0</v>
      </c>
      <c r="O12" s="99">
        <v>0</v>
      </c>
      <c r="P12" s="75">
        <v>0</v>
      </c>
      <c r="Q12" s="100">
        <v>0</v>
      </c>
      <c r="R12" s="99">
        <v>-3</v>
      </c>
      <c r="S12" s="75">
        <v>0</v>
      </c>
      <c r="T12" s="101">
        <v>0</v>
      </c>
      <c r="U12" s="99">
        <v>0</v>
      </c>
      <c r="V12" s="75">
        <v>0</v>
      </c>
      <c r="W12" s="101">
        <v>0</v>
      </c>
      <c r="X12" s="99">
        <v>0</v>
      </c>
      <c r="Y12" s="75">
        <v>0</v>
      </c>
      <c r="Z12" s="101">
        <v>0</v>
      </c>
      <c r="AA12" s="99">
        <v>0</v>
      </c>
      <c r="AB12" s="77">
        <v>0</v>
      </c>
      <c r="AC12" s="101">
        <v>0</v>
      </c>
      <c r="AD12" s="99">
        <v>0</v>
      </c>
      <c r="AE12" s="75">
        <v>0</v>
      </c>
      <c r="AF12" s="101">
        <v>0</v>
      </c>
      <c r="AG12" s="43">
        <f t="shared" ref="AG12:AI12" si="8">SUM(C12,F12,I12,L12,O12,R12,U12,X12,AA12,AD12)</f>
        <v>-3</v>
      </c>
      <c r="AH12" s="43">
        <f t="shared" si="8"/>
        <v>0</v>
      </c>
      <c r="AI12" s="50">
        <f t="shared" si="8"/>
        <v>0</v>
      </c>
      <c r="AJ12" s="43">
        <f t="shared" si="1"/>
        <v>-3</v>
      </c>
    </row>
    <row r="13" spans="1:36" ht="15.75" customHeight="1">
      <c r="A13" s="97">
        <v>409</v>
      </c>
      <c r="B13" s="102" t="s">
        <v>38</v>
      </c>
      <c r="C13" s="48">
        <v>-2</v>
      </c>
      <c r="D13" s="46">
        <v>0</v>
      </c>
      <c r="E13" s="91">
        <v>0</v>
      </c>
      <c r="F13" s="44">
        <v>-1</v>
      </c>
      <c r="G13" s="46">
        <v>0</v>
      </c>
      <c r="H13" s="91">
        <v>0</v>
      </c>
      <c r="I13" s="44">
        <v>0</v>
      </c>
      <c r="J13" s="46">
        <v>0</v>
      </c>
      <c r="K13" s="91">
        <v>0</v>
      </c>
      <c r="L13" s="44">
        <v>0</v>
      </c>
      <c r="M13" s="46">
        <v>0</v>
      </c>
      <c r="N13" s="91">
        <v>0</v>
      </c>
      <c r="O13" s="99">
        <v>0</v>
      </c>
      <c r="P13" s="75">
        <v>0</v>
      </c>
      <c r="Q13" s="100">
        <v>0</v>
      </c>
      <c r="R13" s="99">
        <v>0</v>
      </c>
      <c r="S13" s="75">
        <v>0</v>
      </c>
      <c r="T13" s="101">
        <v>0</v>
      </c>
      <c r="U13" s="99">
        <v>0</v>
      </c>
      <c r="V13" s="75">
        <v>0</v>
      </c>
      <c r="W13" s="101">
        <v>0</v>
      </c>
      <c r="X13" s="99">
        <v>0</v>
      </c>
      <c r="Y13" s="75">
        <v>0</v>
      </c>
      <c r="Z13" s="101">
        <v>0</v>
      </c>
      <c r="AA13" s="99">
        <v>0</v>
      </c>
      <c r="AB13" s="77">
        <v>0</v>
      </c>
      <c r="AC13" s="101">
        <v>0</v>
      </c>
      <c r="AD13" s="99">
        <v>0</v>
      </c>
      <c r="AE13" s="75">
        <v>0</v>
      </c>
      <c r="AF13" s="101">
        <v>0</v>
      </c>
      <c r="AG13" s="43">
        <f t="shared" ref="AG13:AI13" si="9">SUM(C13,F13,I13,L13,O13,R13,U13,X13,AA13,AD13)</f>
        <v>-3</v>
      </c>
      <c r="AH13" s="43">
        <f t="shared" si="9"/>
        <v>0</v>
      </c>
      <c r="AI13" s="50">
        <f t="shared" si="9"/>
        <v>0</v>
      </c>
      <c r="AJ13" s="43">
        <f t="shared" si="1"/>
        <v>-3</v>
      </c>
    </row>
    <row r="14" spans="1:36" ht="15.75" customHeight="1">
      <c r="A14" s="97">
        <v>410</v>
      </c>
      <c r="B14" s="98" t="s">
        <v>34</v>
      </c>
      <c r="C14" s="57">
        <v>0</v>
      </c>
      <c r="D14" s="46">
        <v>0</v>
      </c>
      <c r="E14" s="103">
        <v>0</v>
      </c>
      <c r="F14" s="44">
        <v>0</v>
      </c>
      <c r="G14" s="46">
        <v>0</v>
      </c>
      <c r="H14" s="103">
        <v>0</v>
      </c>
      <c r="I14" s="44">
        <v>0</v>
      </c>
      <c r="J14" s="46">
        <v>0</v>
      </c>
      <c r="K14" s="91">
        <v>0</v>
      </c>
      <c r="L14" s="44">
        <v>0</v>
      </c>
      <c r="M14" s="46">
        <v>0</v>
      </c>
      <c r="N14" s="103">
        <v>0</v>
      </c>
      <c r="O14" s="99">
        <v>-2</v>
      </c>
      <c r="P14" s="75">
        <v>0</v>
      </c>
      <c r="Q14" s="100">
        <v>0</v>
      </c>
      <c r="R14" s="99">
        <v>-1</v>
      </c>
      <c r="S14" s="75">
        <v>-1</v>
      </c>
      <c r="T14" s="101">
        <v>-1</v>
      </c>
      <c r="U14" s="99">
        <v>0</v>
      </c>
      <c r="V14" s="75">
        <v>0</v>
      </c>
      <c r="W14" s="101">
        <v>0</v>
      </c>
      <c r="X14" s="99">
        <v>0</v>
      </c>
      <c r="Y14" s="75">
        <v>0</v>
      </c>
      <c r="Z14" s="101">
        <v>0</v>
      </c>
      <c r="AA14" s="99">
        <v>0</v>
      </c>
      <c r="AB14" s="77">
        <v>0</v>
      </c>
      <c r="AC14" s="101">
        <v>0</v>
      </c>
      <c r="AD14" s="99">
        <v>0</v>
      </c>
      <c r="AE14" s="75">
        <v>0</v>
      </c>
      <c r="AF14" s="101">
        <v>0</v>
      </c>
      <c r="AG14" s="43">
        <f t="shared" ref="AG14:AI14" si="10">SUM(C14,F14,I14,L14,O14,R14,U14,X14,AA14,AD14)</f>
        <v>-3</v>
      </c>
      <c r="AH14" s="43">
        <f t="shared" si="10"/>
        <v>-1</v>
      </c>
      <c r="AI14" s="50">
        <f t="shared" si="10"/>
        <v>-1</v>
      </c>
      <c r="AJ14" s="43">
        <f t="shared" si="1"/>
        <v>-5</v>
      </c>
    </row>
    <row r="15" spans="1:36" ht="15.75" customHeight="1">
      <c r="A15" s="97">
        <v>411</v>
      </c>
      <c r="B15" s="98" t="s">
        <v>35</v>
      </c>
      <c r="C15" s="57">
        <v>0</v>
      </c>
      <c r="D15" s="46">
        <v>0</v>
      </c>
      <c r="E15" s="103">
        <v>0</v>
      </c>
      <c r="F15" s="44">
        <v>0</v>
      </c>
      <c r="G15" s="46">
        <v>0</v>
      </c>
      <c r="H15" s="103">
        <v>0</v>
      </c>
      <c r="I15" s="44">
        <v>0</v>
      </c>
      <c r="J15" s="46">
        <v>0</v>
      </c>
      <c r="K15" s="91">
        <v>0</v>
      </c>
      <c r="L15" s="44">
        <v>-1</v>
      </c>
      <c r="M15" s="46">
        <v>0</v>
      </c>
      <c r="N15" s="103">
        <v>0</v>
      </c>
      <c r="O15" s="99">
        <v>0</v>
      </c>
      <c r="P15" s="75">
        <v>0</v>
      </c>
      <c r="Q15" s="100">
        <v>0</v>
      </c>
      <c r="R15" s="99">
        <v>0</v>
      </c>
      <c r="S15" s="75">
        <v>0</v>
      </c>
      <c r="T15" s="101">
        <v>0</v>
      </c>
      <c r="U15" s="99">
        <v>0</v>
      </c>
      <c r="V15" s="75">
        <v>0</v>
      </c>
      <c r="W15" s="101">
        <v>0</v>
      </c>
      <c r="X15" s="99">
        <v>0</v>
      </c>
      <c r="Y15" s="75">
        <v>0</v>
      </c>
      <c r="Z15" s="101">
        <v>0</v>
      </c>
      <c r="AA15" s="99">
        <v>0</v>
      </c>
      <c r="AB15" s="77">
        <v>0</v>
      </c>
      <c r="AC15" s="101">
        <v>0</v>
      </c>
      <c r="AD15" s="99">
        <v>0</v>
      </c>
      <c r="AE15" s="75">
        <v>0</v>
      </c>
      <c r="AF15" s="101">
        <v>0</v>
      </c>
      <c r="AG15" s="43">
        <f t="shared" ref="AG15:AI15" si="11">SUM(C15,F15,I15,L15,O15,R15,U15,X15,AA15,AD15)</f>
        <v>-1</v>
      </c>
      <c r="AH15" s="43">
        <f t="shared" si="11"/>
        <v>0</v>
      </c>
      <c r="AI15" s="50">
        <f t="shared" si="11"/>
        <v>0</v>
      </c>
      <c r="AJ15" s="43">
        <f t="shared" si="1"/>
        <v>-1</v>
      </c>
    </row>
    <row r="16" spans="1:36" ht="15.75" customHeight="1">
      <c r="A16" s="104">
        <v>412</v>
      </c>
      <c r="B16" s="105" t="s">
        <v>36</v>
      </c>
      <c r="C16" s="57">
        <v>0</v>
      </c>
      <c r="D16" s="55">
        <v>0</v>
      </c>
      <c r="E16" s="103">
        <v>0</v>
      </c>
      <c r="F16" s="52">
        <v>-1</v>
      </c>
      <c r="G16" s="55">
        <v>0</v>
      </c>
      <c r="H16" s="103">
        <v>0</v>
      </c>
      <c r="I16" s="52">
        <v>-1</v>
      </c>
      <c r="J16" s="55">
        <v>0</v>
      </c>
      <c r="K16" s="103">
        <v>0</v>
      </c>
      <c r="L16" s="52">
        <v>0</v>
      </c>
      <c r="M16" s="55">
        <v>0</v>
      </c>
      <c r="N16" s="103">
        <v>0</v>
      </c>
      <c r="O16" s="52">
        <v>0</v>
      </c>
      <c r="P16" s="55">
        <v>0</v>
      </c>
      <c r="Q16" s="106">
        <v>0</v>
      </c>
      <c r="R16" s="52">
        <v>2</v>
      </c>
      <c r="S16" s="55">
        <v>2</v>
      </c>
      <c r="T16" s="107">
        <v>2</v>
      </c>
      <c r="U16" s="52">
        <v>2</v>
      </c>
      <c r="V16" s="55">
        <v>2</v>
      </c>
      <c r="W16" s="107">
        <v>0</v>
      </c>
      <c r="X16" s="52">
        <v>2</v>
      </c>
      <c r="Y16" s="55">
        <v>2</v>
      </c>
      <c r="Z16" s="107">
        <v>2</v>
      </c>
      <c r="AA16" s="52">
        <v>2</v>
      </c>
      <c r="AB16" s="57">
        <v>0</v>
      </c>
      <c r="AC16" s="107">
        <v>0</v>
      </c>
      <c r="AD16" s="52">
        <v>2</v>
      </c>
      <c r="AE16" s="55">
        <v>2</v>
      </c>
      <c r="AF16" s="107">
        <v>0</v>
      </c>
      <c r="AG16" s="59">
        <f t="shared" ref="AG16:AI16" si="12">SUM(C16,F16,I16,L16,O16,R16,U16,X16,AA16,AD16)</f>
        <v>8</v>
      </c>
      <c r="AH16" s="59">
        <f t="shared" si="12"/>
        <v>8</v>
      </c>
      <c r="AI16" s="60">
        <f t="shared" si="12"/>
        <v>4</v>
      </c>
      <c r="AJ16" s="59">
        <f t="shared" si="1"/>
        <v>20</v>
      </c>
    </row>
    <row r="17" spans="1:36" ht="15.75" customHeight="1">
      <c r="A17" s="108">
        <v>501</v>
      </c>
      <c r="B17" s="109" t="s">
        <v>27</v>
      </c>
      <c r="C17" s="41">
        <v>0</v>
      </c>
      <c r="D17" s="39">
        <v>0</v>
      </c>
      <c r="E17" s="110">
        <v>0</v>
      </c>
      <c r="F17" s="111">
        <v>0</v>
      </c>
      <c r="G17" s="39">
        <v>0</v>
      </c>
      <c r="H17" s="110">
        <v>0</v>
      </c>
      <c r="I17" s="111">
        <v>0</v>
      </c>
      <c r="J17" s="39">
        <v>0</v>
      </c>
      <c r="K17" s="110">
        <v>0</v>
      </c>
      <c r="L17" s="111">
        <v>0</v>
      </c>
      <c r="M17" s="39">
        <v>0</v>
      </c>
      <c r="N17" s="112">
        <v>0</v>
      </c>
      <c r="O17" s="111">
        <v>0</v>
      </c>
      <c r="P17" s="39">
        <v>0</v>
      </c>
      <c r="Q17" s="113">
        <v>0</v>
      </c>
      <c r="R17" s="111">
        <v>0</v>
      </c>
      <c r="S17" s="39">
        <v>0</v>
      </c>
      <c r="T17" s="114">
        <v>-2</v>
      </c>
      <c r="U17" s="111">
        <v>0</v>
      </c>
      <c r="V17" s="39">
        <v>0</v>
      </c>
      <c r="W17" s="114">
        <v>0</v>
      </c>
      <c r="X17" s="111">
        <v>0</v>
      </c>
      <c r="Y17" s="39">
        <v>0</v>
      </c>
      <c r="Z17" s="114">
        <v>0</v>
      </c>
      <c r="AA17" s="111">
        <v>0</v>
      </c>
      <c r="AB17" s="41">
        <v>0</v>
      </c>
      <c r="AC17" s="114">
        <v>0</v>
      </c>
      <c r="AD17" s="111">
        <v>0</v>
      </c>
      <c r="AE17" s="39">
        <v>0</v>
      </c>
      <c r="AF17" s="114">
        <v>0</v>
      </c>
      <c r="AG17" s="63">
        <f t="shared" ref="AG17:AI17" si="13">SUM(C17,F17,I17,L17,O17,R17,U17,X17,AA17,AD17)</f>
        <v>0</v>
      </c>
      <c r="AH17" s="63">
        <f t="shared" si="13"/>
        <v>0</v>
      </c>
      <c r="AI17" s="64">
        <f t="shared" si="13"/>
        <v>-2</v>
      </c>
      <c r="AJ17" s="63">
        <f t="shared" si="1"/>
        <v>-2</v>
      </c>
    </row>
    <row r="18" spans="1:36" ht="15.75" customHeight="1">
      <c r="A18" s="115">
        <v>502</v>
      </c>
      <c r="B18" s="98" t="s">
        <v>28</v>
      </c>
      <c r="C18" s="77">
        <v>0</v>
      </c>
      <c r="D18" s="46">
        <v>-2</v>
      </c>
      <c r="E18" s="116">
        <v>0</v>
      </c>
      <c r="F18" s="44">
        <v>0</v>
      </c>
      <c r="G18" s="46">
        <v>0</v>
      </c>
      <c r="H18" s="116">
        <v>0</v>
      </c>
      <c r="I18" s="44">
        <v>0</v>
      </c>
      <c r="J18" s="46">
        <v>0</v>
      </c>
      <c r="K18" s="91">
        <v>0</v>
      </c>
      <c r="L18" s="44">
        <v>0</v>
      </c>
      <c r="M18" s="46">
        <v>0</v>
      </c>
      <c r="N18" s="117">
        <v>0</v>
      </c>
      <c r="O18" s="99">
        <v>0</v>
      </c>
      <c r="P18" s="75">
        <v>0</v>
      </c>
      <c r="Q18" s="100">
        <v>0</v>
      </c>
      <c r="R18" s="99">
        <v>0</v>
      </c>
      <c r="S18" s="75">
        <v>0</v>
      </c>
      <c r="T18" s="101">
        <v>0</v>
      </c>
      <c r="U18" s="99">
        <v>0</v>
      </c>
      <c r="V18" s="75">
        <v>0</v>
      </c>
      <c r="W18" s="101">
        <v>0</v>
      </c>
      <c r="X18" s="99">
        <v>0</v>
      </c>
      <c r="Y18" s="75">
        <v>0</v>
      </c>
      <c r="Z18" s="101">
        <v>0</v>
      </c>
      <c r="AA18" s="99">
        <v>0</v>
      </c>
      <c r="AB18" s="77">
        <v>0</v>
      </c>
      <c r="AC18" s="101">
        <v>0</v>
      </c>
      <c r="AD18" s="99">
        <v>0</v>
      </c>
      <c r="AE18" s="75">
        <v>0</v>
      </c>
      <c r="AF18" s="101">
        <v>0</v>
      </c>
      <c r="AG18" s="43">
        <f t="shared" ref="AG18:AI18" si="14">SUM(C18,F18,I18,L18,O18,R18,U18,X18,AA18,AD18)</f>
        <v>0</v>
      </c>
      <c r="AH18" s="43">
        <f t="shared" si="14"/>
        <v>-2</v>
      </c>
      <c r="AI18" s="50">
        <f t="shared" si="14"/>
        <v>0</v>
      </c>
      <c r="AJ18" s="43">
        <f t="shared" si="1"/>
        <v>-2</v>
      </c>
    </row>
    <row r="19" spans="1:36" ht="15.75" customHeight="1">
      <c r="A19" s="115">
        <v>503</v>
      </c>
      <c r="B19" s="98" t="s">
        <v>29</v>
      </c>
      <c r="C19" s="48">
        <v>0</v>
      </c>
      <c r="D19" s="46">
        <v>0</v>
      </c>
      <c r="E19" s="91">
        <v>-1</v>
      </c>
      <c r="F19" s="44">
        <v>0</v>
      </c>
      <c r="G19" s="46">
        <v>0</v>
      </c>
      <c r="H19" s="91">
        <v>0</v>
      </c>
      <c r="I19" s="44">
        <v>-8</v>
      </c>
      <c r="J19" s="46">
        <v>0</v>
      </c>
      <c r="K19" s="91">
        <v>-1</v>
      </c>
      <c r="L19" s="44">
        <v>0</v>
      </c>
      <c r="M19" s="46">
        <v>0</v>
      </c>
      <c r="N19" s="91">
        <v>0</v>
      </c>
      <c r="O19" s="99">
        <v>0</v>
      </c>
      <c r="P19" s="75">
        <v>0</v>
      </c>
      <c r="Q19" s="100">
        <v>0</v>
      </c>
      <c r="R19" s="99">
        <v>-1</v>
      </c>
      <c r="S19" s="75">
        <v>2</v>
      </c>
      <c r="T19" s="101">
        <v>2</v>
      </c>
      <c r="U19" s="99">
        <v>-3</v>
      </c>
      <c r="V19" s="75">
        <v>2</v>
      </c>
      <c r="W19" s="101">
        <v>0</v>
      </c>
      <c r="X19" s="99">
        <v>-1</v>
      </c>
      <c r="Y19" s="75">
        <v>2</v>
      </c>
      <c r="Z19" s="101">
        <v>2</v>
      </c>
      <c r="AA19" s="99">
        <v>2</v>
      </c>
      <c r="AB19" s="77">
        <v>0</v>
      </c>
      <c r="AC19" s="101">
        <v>0</v>
      </c>
      <c r="AD19" s="99">
        <v>-1</v>
      </c>
      <c r="AE19" s="75">
        <v>2</v>
      </c>
      <c r="AF19" s="101">
        <v>0</v>
      </c>
      <c r="AG19" s="43">
        <f t="shared" ref="AG19:AI19" si="15">SUM(C19,F19,I19,L19,O19,R19,U19,X19,AA19,AD19)</f>
        <v>-12</v>
      </c>
      <c r="AH19" s="43">
        <f t="shared" si="15"/>
        <v>8</v>
      </c>
      <c r="AI19" s="50">
        <f t="shared" si="15"/>
        <v>2</v>
      </c>
      <c r="AJ19" s="43">
        <f t="shared" si="1"/>
        <v>-2</v>
      </c>
    </row>
    <row r="20" spans="1:36" ht="15.75" customHeight="1">
      <c r="A20" s="115">
        <v>504</v>
      </c>
      <c r="B20" s="98" t="s">
        <v>30</v>
      </c>
      <c r="C20" s="48">
        <v>-6</v>
      </c>
      <c r="D20" s="46">
        <v>0</v>
      </c>
      <c r="E20" s="91">
        <v>0</v>
      </c>
      <c r="F20" s="44">
        <v>-2</v>
      </c>
      <c r="G20" s="46">
        <v>-2</v>
      </c>
      <c r="H20" s="91">
        <v>0</v>
      </c>
      <c r="I20" s="44">
        <v>-2</v>
      </c>
      <c r="J20" s="46">
        <v>0</v>
      </c>
      <c r="K20" s="91">
        <v>-4</v>
      </c>
      <c r="L20" s="44">
        <v>-4</v>
      </c>
      <c r="M20" s="46">
        <v>0</v>
      </c>
      <c r="N20" s="91">
        <v>0</v>
      </c>
      <c r="O20" s="99">
        <v>-1</v>
      </c>
      <c r="P20" s="75">
        <v>-1</v>
      </c>
      <c r="Q20" s="100">
        <v>0</v>
      </c>
      <c r="R20" s="99">
        <v>0</v>
      </c>
      <c r="S20" s="75">
        <v>0</v>
      </c>
      <c r="T20" s="101">
        <v>-2</v>
      </c>
      <c r="U20" s="99">
        <v>0</v>
      </c>
      <c r="V20" s="75">
        <v>0</v>
      </c>
      <c r="W20" s="101">
        <v>0</v>
      </c>
      <c r="X20" s="99">
        <v>0</v>
      </c>
      <c r="Y20" s="75">
        <v>0</v>
      </c>
      <c r="Z20" s="101">
        <v>0</v>
      </c>
      <c r="AA20" s="99">
        <v>0</v>
      </c>
      <c r="AB20" s="77">
        <v>0</v>
      </c>
      <c r="AC20" s="101">
        <v>0</v>
      </c>
      <c r="AD20" s="99">
        <v>0</v>
      </c>
      <c r="AE20" s="75">
        <v>0</v>
      </c>
      <c r="AF20" s="101">
        <v>0</v>
      </c>
      <c r="AG20" s="43">
        <f t="shared" ref="AG20:AI20" si="16">SUM(C20,F20,I20,L20,O20,R20,U20,X20,AA20,AD20)</f>
        <v>-15</v>
      </c>
      <c r="AH20" s="43">
        <f t="shared" si="16"/>
        <v>-3</v>
      </c>
      <c r="AI20" s="50">
        <f t="shared" si="16"/>
        <v>-6</v>
      </c>
      <c r="AJ20" s="43">
        <f t="shared" si="1"/>
        <v>-24</v>
      </c>
    </row>
    <row r="21" spans="1:36" ht="15.75" customHeight="1">
      <c r="A21" s="115">
        <v>505</v>
      </c>
      <c r="B21" s="98" t="s">
        <v>31</v>
      </c>
      <c r="C21" s="48">
        <v>-1</v>
      </c>
      <c r="D21" s="46">
        <v>0</v>
      </c>
      <c r="E21" s="91">
        <v>0</v>
      </c>
      <c r="F21" s="44">
        <v>-2</v>
      </c>
      <c r="G21" s="46">
        <v>0</v>
      </c>
      <c r="H21" s="91">
        <v>0</v>
      </c>
      <c r="I21" s="44">
        <v>0</v>
      </c>
      <c r="J21" s="46">
        <v>-1</v>
      </c>
      <c r="K21" s="91">
        <v>0</v>
      </c>
      <c r="L21" s="44">
        <v>0</v>
      </c>
      <c r="M21" s="46">
        <v>0</v>
      </c>
      <c r="N21" s="91">
        <v>0</v>
      </c>
      <c r="O21" s="99">
        <v>-1</v>
      </c>
      <c r="P21" s="75">
        <v>0</v>
      </c>
      <c r="Q21" s="100">
        <v>0</v>
      </c>
      <c r="R21" s="99">
        <v>0</v>
      </c>
      <c r="S21" s="75">
        <v>0</v>
      </c>
      <c r="T21" s="101">
        <v>0</v>
      </c>
      <c r="U21" s="99">
        <v>0</v>
      </c>
      <c r="V21" s="75">
        <v>0</v>
      </c>
      <c r="W21" s="101">
        <v>0</v>
      </c>
      <c r="X21" s="99">
        <v>0</v>
      </c>
      <c r="Y21" s="75">
        <v>0</v>
      </c>
      <c r="Z21" s="101">
        <v>0</v>
      </c>
      <c r="AA21" s="99">
        <v>0</v>
      </c>
      <c r="AB21" s="77">
        <v>0</v>
      </c>
      <c r="AC21" s="101">
        <v>0</v>
      </c>
      <c r="AD21" s="99">
        <v>0</v>
      </c>
      <c r="AE21" s="75">
        <v>0</v>
      </c>
      <c r="AF21" s="101">
        <v>0</v>
      </c>
      <c r="AG21" s="43">
        <f t="shared" ref="AG21:AI21" si="17">SUM(C21,F21,I21,L21,O21,R21,U21,X21,AA21,AD21)</f>
        <v>-4</v>
      </c>
      <c r="AH21" s="43">
        <f t="shared" si="17"/>
        <v>-1</v>
      </c>
      <c r="AI21" s="50">
        <f t="shared" si="17"/>
        <v>0</v>
      </c>
      <c r="AJ21" s="43">
        <f t="shared" si="1"/>
        <v>-5</v>
      </c>
    </row>
    <row r="22" spans="1:36" ht="15.75" customHeight="1">
      <c r="A22" s="115">
        <v>506</v>
      </c>
      <c r="B22" s="98" t="s">
        <v>32</v>
      </c>
      <c r="C22" s="48">
        <v>0</v>
      </c>
      <c r="D22" s="46">
        <v>0</v>
      </c>
      <c r="E22" s="91">
        <v>0</v>
      </c>
      <c r="F22" s="44">
        <v>0</v>
      </c>
      <c r="G22" s="46">
        <v>0</v>
      </c>
      <c r="H22" s="91">
        <v>0</v>
      </c>
      <c r="I22" s="44">
        <v>0</v>
      </c>
      <c r="J22" s="46">
        <v>0</v>
      </c>
      <c r="K22" s="91">
        <v>0</v>
      </c>
      <c r="L22" s="44">
        <v>0</v>
      </c>
      <c r="M22" s="46">
        <v>0</v>
      </c>
      <c r="N22" s="91">
        <v>0</v>
      </c>
      <c r="O22" s="99">
        <v>0</v>
      </c>
      <c r="P22" s="75">
        <v>0</v>
      </c>
      <c r="Q22" s="100">
        <v>0</v>
      </c>
      <c r="R22" s="99">
        <v>0</v>
      </c>
      <c r="S22" s="75">
        <v>0</v>
      </c>
      <c r="T22" s="101">
        <v>-2</v>
      </c>
      <c r="U22" s="99">
        <v>0</v>
      </c>
      <c r="V22" s="75">
        <v>0</v>
      </c>
      <c r="W22" s="101">
        <v>0</v>
      </c>
      <c r="X22" s="99">
        <v>0</v>
      </c>
      <c r="Y22" s="75">
        <v>0</v>
      </c>
      <c r="Z22" s="101">
        <v>0</v>
      </c>
      <c r="AA22" s="99">
        <v>0</v>
      </c>
      <c r="AB22" s="77">
        <v>0</v>
      </c>
      <c r="AC22" s="101">
        <v>0</v>
      </c>
      <c r="AD22" s="99">
        <v>0</v>
      </c>
      <c r="AE22" s="75">
        <v>0</v>
      </c>
      <c r="AF22" s="101">
        <v>0</v>
      </c>
      <c r="AG22" s="43">
        <f t="shared" ref="AG22:AI22" si="18">SUM(C22,F22,I22,L22,O22,R22,U22,X22,AA22,AD22)</f>
        <v>0</v>
      </c>
      <c r="AH22" s="43">
        <f t="shared" si="18"/>
        <v>0</v>
      </c>
      <c r="AI22" s="50">
        <f t="shared" si="18"/>
        <v>-2</v>
      </c>
      <c r="AJ22" s="43">
        <f t="shared" si="1"/>
        <v>-2</v>
      </c>
    </row>
    <row r="23" spans="1:36" ht="15.75" customHeight="1">
      <c r="A23" s="115">
        <v>507</v>
      </c>
      <c r="B23" s="98" t="s">
        <v>33</v>
      </c>
      <c r="C23" s="48">
        <v>0</v>
      </c>
      <c r="D23" s="46">
        <v>0</v>
      </c>
      <c r="E23" s="91">
        <v>0</v>
      </c>
      <c r="F23" s="44">
        <v>0</v>
      </c>
      <c r="G23" s="46">
        <v>0</v>
      </c>
      <c r="H23" s="91">
        <v>0</v>
      </c>
      <c r="I23" s="44">
        <v>0</v>
      </c>
      <c r="J23" s="46">
        <v>0</v>
      </c>
      <c r="K23" s="91">
        <v>0</v>
      </c>
      <c r="L23" s="44">
        <v>0</v>
      </c>
      <c r="M23" s="46">
        <v>0</v>
      </c>
      <c r="N23" s="91">
        <v>0</v>
      </c>
      <c r="O23" s="99">
        <v>0</v>
      </c>
      <c r="P23" s="75">
        <v>0</v>
      </c>
      <c r="Q23" s="100">
        <v>0</v>
      </c>
      <c r="R23" s="99">
        <v>2</v>
      </c>
      <c r="S23" s="75">
        <v>2</v>
      </c>
      <c r="T23" s="101">
        <v>2</v>
      </c>
      <c r="U23" s="99">
        <v>2</v>
      </c>
      <c r="V23" s="75">
        <v>2</v>
      </c>
      <c r="W23" s="101">
        <v>0</v>
      </c>
      <c r="X23" s="99">
        <v>2</v>
      </c>
      <c r="Y23" s="75">
        <v>2</v>
      </c>
      <c r="Z23" s="101">
        <v>2</v>
      </c>
      <c r="AA23" s="99">
        <v>2</v>
      </c>
      <c r="AB23" s="77">
        <v>0</v>
      </c>
      <c r="AC23" s="101">
        <v>0</v>
      </c>
      <c r="AD23" s="99">
        <v>2</v>
      </c>
      <c r="AE23" s="75">
        <v>2</v>
      </c>
      <c r="AF23" s="101">
        <v>0</v>
      </c>
      <c r="AG23" s="43">
        <f t="shared" ref="AG23:AI23" si="19">SUM(C23,F23,I23,L23,O23,R23,U23,X23,AA23,AD23)</f>
        <v>10</v>
      </c>
      <c r="AH23" s="43">
        <f t="shared" si="19"/>
        <v>8</v>
      </c>
      <c r="AI23" s="50">
        <f t="shared" si="19"/>
        <v>4</v>
      </c>
      <c r="AJ23" s="43">
        <f t="shared" si="1"/>
        <v>22</v>
      </c>
    </row>
    <row r="24" spans="1:36" ht="15.75" customHeight="1">
      <c r="A24" s="118">
        <v>508</v>
      </c>
      <c r="B24" s="98" t="s">
        <v>37</v>
      </c>
      <c r="C24" s="48">
        <v>0</v>
      </c>
      <c r="D24" s="46">
        <v>0</v>
      </c>
      <c r="E24" s="91">
        <v>0</v>
      </c>
      <c r="F24" s="44">
        <v>0</v>
      </c>
      <c r="G24" s="46">
        <v>0</v>
      </c>
      <c r="H24" s="91">
        <v>0</v>
      </c>
      <c r="I24" s="44">
        <v>0</v>
      </c>
      <c r="J24" s="46">
        <v>0</v>
      </c>
      <c r="K24" s="91">
        <v>0</v>
      </c>
      <c r="L24" s="44">
        <v>0</v>
      </c>
      <c r="M24" s="46">
        <v>0</v>
      </c>
      <c r="N24" s="91">
        <v>0</v>
      </c>
      <c r="O24" s="99">
        <v>0</v>
      </c>
      <c r="P24" s="75">
        <v>0</v>
      </c>
      <c r="Q24" s="100">
        <v>0</v>
      </c>
      <c r="R24" s="99">
        <v>0</v>
      </c>
      <c r="S24" s="75">
        <v>0</v>
      </c>
      <c r="T24" s="101">
        <v>0</v>
      </c>
      <c r="U24" s="99">
        <v>0</v>
      </c>
      <c r="V24" s="75">
        <v>0</v>
      </c>
      <c r="W24" s="101">
        <v>0</v>
      </c>
      <c r="X24" s="99">
        <v>0</v>
      </c>
      <c r="Y24" s="75">
        <v>0</v>
      </c>
      <c r="Z24" s="101">
        <v>0</v>
      </c>
      <c r="AA24" s="99">
        <v>0</v>
      </c>
      <c r="AB24" s="77">
        <v>0</v>
      </c>
      <c r="AC24" s="101">
        <v>0</v>
      </c>
      <c r="AD24" s="99">
        <v>0</v>
      </c>
      <c r="AE24" s="75">
        <v>0</v>
      </c>
      <c r="AF24" s="101">
        <v>0</v>
      </c>
      <c r="AG24" s="43">
        <f t="shared" ref="AG24:AI24" si="20">SUM(C24,F24,I24,L24,O24,R24,U24,X24,AA24,AD24)</f>
        <v>0</v>
      </c>
      <c r="AH24" s="43">
        <f t="shared" si="20"/>
        <v>0</v>
      </c>
      <c r="AI24" s="50">
        <f t="shared" si="20"/>
        <v>0</v>
      </c>
      <c r="AJ24" s="43">
        <f t="shared" si="1"/>
        <v>0</v>
      </c>
    </row>
    <row r="25" spans="1:36" ht="15.75" customHeight="1">
      <c r="A25" s="115">
        <v>509</v>
      </c>
      <c r="B25" s="98" t="s">
        <v>38</v>
      </c>
      <c r="C25" s="48">
        <v>0</v>
      </c>
      <c r="D25" s="46">
        <v>0</v>
      </c>
      <c r="E25" s="91">
        <v>0</v>
      </c>
      <c r="F25" s="44">
        <v>0</v>
      </c>
      <c r="G25" s="46">
        <v>0</v>
      </c>
      <c r="H25" s="91">
        <v>0</v>
      </c>
      <c r="I25" s="44">
        <v>0</v>
      </c>
      <c r="J25" s="46">
        <v>0</v>
      </c>
      <c r="K25" s="91">
        <v>0</v>
      </c>
      <c r="L25" s="44">
        <v>0</v>
      </c>
      <c r="M25" s="46">
        <v>0</v>
      </c>
      <c r="N25" s="91">
        <v>0</v>
      </c>
      <c r="O25" s="99">
        <v>0</v>
      </c>
      <c r="P25" s="75">
        <v>0</v>
      </c>
      <c r="Q25" s="119">
        <v>0</v>
      </c>
      <c r="R25" s="120">
        <v>0</v>
      </c>
      <c r="S25" s="121">
        <v>0</v>
      </c>
      <c r="T25" s="122">
        <v>-2</v>
      </c>
      <c r="U25" s="120">
        <v>0</v>
      </c>
      <c r="V25" s="121">
        <v>0</v>
      </c>
      <c r="W25" s="122">
        <v>0</v>
      </c>
      <c r="X25" s="120">
        <v>0</v>
      </c>
      <c r="Y25" s="121">
        <v>0</v>
      </c>
      <c r="Z25" s="122">
        <v>0</v>
      </c>
      <c r="AA25" s="120">
        <v>0</v>
      </c>
      <c r="AB25" s="123">
        <v>0</v>
      </c>
      <c r="AC25" s="122">
        <v>0</v>
      </c>
      <c r="AD25" s="120">
        <v>0</v>
      </c>
      <c r="AE25" s="121">
        <v>0</v>
      </c>
      <c r="AF25" s="122">
        <v>0</v>
      </c>
      <c r="AG25" s="124">
        <f t="shared" ref="AG25:AI25" si="21">SUM(C25,F25,I25,L25,O25,R25,U25,X25,AA25,AD25)</f>
        <v>0</v>
      </c>
      <c r="AH25" s="124">
        <f t="shared" si="21"/>
        <v>0</v>
      </c>
      <c r="AI25" s="125">
        <f t="shared" si="21"/>
        <v>-2</v>
      </c>
      <c r="AJ25" s="124">
        <f t="shared" si="1"/>
        <v>-2</v>
      </c>
    </row>
    <row r="26" spans="1:36" ht="15.75" customHeight="1">
      <c r="A26" s="115">
        <v>510</v>
      </c>
      <c r="B26" s="98" t="s">
        <v>58</v>
      </c>
      <c r="C26" s="44">
        <v>0</v>
      </c>
      <c r="D26" s="46">
        <v>0</v>
      </c>
      <c r="E26" s="91">
        <v>0</v>
      </c>
      <c r="F26" s="44">
        <v>0</v>
      </c>
      <c r="G26" s="46">
        <v>0</v>
      </c>
      <c r="H26" s="91">
        <v>0</v>
      </c>
      <c r="I26" s="44">
        <v>0</v>
      </c>
      <c r="J26" s="46">
        <v>0</v>
      </c>
      <c r="K26" s="91">
        <v>0</v>
      </c>
      <c r="L26" s="44">
        <v>0</v>
      </c>
      <c r="M26" s="46">
        <v>0</v>
      </c>
      <c r="N26" s="91">
        <v>0</v>
      </c>
      <c r="O26" s="44">
        <v>0</v>
      </c>
      <c r="P26" s="91">
        <v>0</v>
      </c>
      <c r="Q26" s="126">
        <v>0</v>
      </c>
      <c r="R26" s="44">
        <v>0</v>
      </c>
      <c r="S26" s="46">
        <v>0</v>
      </c>
      <c r="T26" s="127">
        <v>0</v>
      </c>
      <c r="U26" s="44">
        <v>0</v>
      </c>
      <c r="V26" s="46">
        <v>0</v>
      </c>
      <c r="W26" s="127">
        <v>0</v>
      </c>
      <c r="X26" s="44">
        <v>0</v>
      </c>
      <c r="Y26" s="46">
        <v>0</v>
      </c>
      <c r="Z26" s="127">
        <v>0</v>
      </c>
      <c r="AA26" s="44">
        <v>0</v>
      </c>
      <c r="AB26" s="48">
        <v>0</v>
      </c>
      <c r="AC26" s="127">
        <v>0</v>
      </c>
      <c r="AD26" s="44">
        <v>0</v>
      </c>
      <c r="AE26" s="46">
        <v>0</v>
      </c>
      <c r="AF26" s="127">
        <v>0</v>
      </c>
      <c r="AG26" s="128">
        <f t="shared" ref="AG26:AI26" si="22">SUM(C26,F26,I26,L26,O26,R26,U26,X26,AA26,AD26)</f>
        <v>0</v>
      </c>
      <c r="AH26" s="128">
        <f t="shared" si="22"/>
        <v>0</v>
      </c>
      <c r="AI26" s="49">
        <f t="shared" si="22"/>
        <v>0</v>
      </c>
      <c r="AJ26" s="44">
        <f t="shared" si="1"/>
        <v>0</v>
      </c>
    </row>
    <row r="27" spans="1:36" ht="15.75" customHeight="1">
      <c r="A27" s="129">
        <v>511</v>
      </c>
      <c r="B27" s="105" t="s">
        <v>59</v>
      </c>
      <c r="C27" s="52">
        <v>0</v>
      </c>
      <c r="D27" s="55">
        <v>0</v>
      </c>
      <c r="E27" s="130">
        <v>0</v>
      </c>
      <c r="F27" s="120">
        <v>0</v>
      </c>
      <c r="G27" s="121">
        <v>0</v>
      </c>
      <c r="H27" s="130">
        <v>0</v>
      </c>
      <c r="I27" s="131">
        <v>0</v>
      </c>
      <c r="J27" s="46">
        <v>0</v>
      </c>
      <c r="K27" s="91">
        <v>0</v>
      </c>
      <c r="L27" s="44">
        <v>0</v>
      </c>
      <c r="M27" s="46">
        <v>0</v>
      </c>
      <c r="N27" s="46">
        <v>0</v>
      </c>
      <c r="O27" s="48">
        <v>0</v>
      </c>
      <c r="P27" s="91">
        <v>0</v>
      </c>
      <c r="Q27" s="100">
        <v>0</v>
      </c>
      <c r="R27" s="99">
        <v>0</v>
      </c>
      <c r="S27" s="75">
        <v>0</v>
      </c>
      <c r="T27" s="101">
        <v>0</v>
      </c>
      <c r="U27" s="99">
        <v>0</v>
      </c>
      <c r="V27" s="75">
        <v>0</v>
      </c>
      <c r="W27" s="101">
        <v>0</v>
      </c>
      <c r="X27" s="99">
        <v>0</v>
      </c>
      <c r="Y27" s="75">
        <v>0</v>
      </c>
      <c r="Z27" s="101">
        <v>0</v>
      </c>
      <c r="AA27" s="99">
        <v>0</v>
      </c>
      <c r="AB27" s="46">
        <v>0</v>
      </c>
      <c r="AC27" s="126">
        <v>0</v>
      </c>
      <c r="AD27" s="99">
        <v>0</v>
      </c>
      <c r="AE27" s="46">
        <v>0</v>
      </c>
      <c r="AF27" s="126">
        <v>0</v>
      </c>
      <c r="AG27" s="128">
        <f t="shared" ref="AG27:AI27" si="23">SUM(C27,F27,I27,L27,O27,R27,U27,X27,AA27,AD27)</f>
        <v>0</v>
      </c>
      <c r="AH27" s="128">
        <f t="shared" si="23"/>
        <v>0</v>
      </c>
      <c r="AI27" s="49">
        <f t="shared" si="23"/>
        <v>0</v>
      </c>
      <c r="AJ27" s="44">
        <f t="shared" si="1"/>
        <v>0</v>
      </c>
    </row>
    <row r="28" spans="1:36" ht="15.75" customHeight="1">
      <c r="A28" s="132">
        <v>512</v>
      </c>
      <c r="B28" s="98" t="s">
        <v>60</v>
      </c>
      <c r="C28" s="48">
        <v>0</v>
      </c>
      <c r="D28" s="91">
        <v>0</v>
      </c>
      <c r="E28" s="46">
        <v>0</v>
      </c>
      <c r="F28" s="48">
        <v>0</v>
      </c>
      <c r="G28" s="46">
        <v>0</v>
      </c>
      <c r="H28" s="126">
        <v>0</v>
      </c>
      <c r="I28" s="133">
        <v>0</v>
      </c>
      <c r="J28" s="75">
        <v>0</v>
      </c>
      <c r="K28" s="100">
        <v>0</v>
      </c>
      <c r="L28" s="99">
        <v>0</v>
      </c>
      <c r="M28" s="75">
        <v>0</v>
      </c>
      <c r="N28" s="46">
        <v>0</v>
      </c>
      <c r="O28" s="77">
        <v>0</v>
      </c>
      <c r="P28" s="75">
        <v>0</v>
      </c>
      <c r="Q28" s="100">
        <v>0</v>
      </c>
      <c r="R28" s="99">
        <v>2</v>
      </c>
      <c r="S28" s="75">
        <v>2</v>
      </c>
      <c r="T28" s="100">
        <v>2</v>
      </c>
      <c r="U28" s="99">
        <v>2</v>
      </c>
      <c r="V28" s="75">
        <v>-1</v>
      </c>
      <c r="W28" s="100">
        <v>0</v>
      </c>
      <c r="X28" s="99">
        <v>2</v>
      </c>
      <c r="Y28" s="75">
        <v>2</v>
      </c>
      <c r="Z28" s="100">
        <v>2</v>
      </c>
      <c r="AA28" s="99">
        <v>2</v>
      </c>
      <c r="AB28" s="77">
        <v>0</v>
      </c>
      <c r="AC28" s="101">
        <v>0</v>
      </c>
      <c r="AD28" s="99">
        <v>0</v>
      </c>
      <c r="AE28" s="75">
        <v>2</v>
      </c>
      <c r="AF28" s="101">
        <v>-1</v>
      </c>
      <c r="AG28" s="128">
        <f t="shared" ref="AG28:AI28" si="24">SUM(C28,F28,I28,L28,O28,R28,U28,X28,AA28,AD28)</f>
        <v>8</v>
      </c>
      <c r="AH28" s="128">
        <f t="shared" si="24"/>
        <v>5</v>
      </c>
      <c r="AI28" s="49">
        <f t="shared" si="24"/>
        <v>3</v>
      </c>
      <c r="AJ28" s="44">
        <f t="shared" si="1"/>
        <v>16</v>
      </c>
    </row>
    <row r="29" spans="1:36" ht="15.75" customHeight="1">
      <c r="A29" s="89">
        <v>601</v>
      </c>
      <c r="B29" s="134" t="s">
        <v>27</v>
      </c>
      <c r="C29" s="77">
        <v>0</v>
      </c>
      <c r="D29" s="75">
        <v>0</v>
      </c>
      <c r="E29" s="116">
        <v>0</v>
      </c>
      <c r="F29" s="99">
        <v>0</v>
      </c>
      <c r="G29" s="75">
        <v>0</v>
      </c>
      <c r="H29" s="116">
        <v>0</v>
      </c>
      <c r="I29" s="99">
        <v>0</v>
      </c>
      <c r="J29" s="75">
        <v>0</v>
      </c>
      <c r="K29" s="116">
        <v>0</v>
      </c>
      <c r="L29" s="99">
        <v>0</v>
      </c>
      <c r="M29" s="75">
        <v>0</v>
      </c>
      <c r="N29" s="116">
        <v>0</v>
      </c>
      <c r="O29" s="99">
        <v>0</v>
      </c>
      <c r="P29" s="75">
        <v>0</v>
      </c>
      <c r="Q29" s="100">
        <v>0</v>
      </c>
      <c r="R29" s="99">
        <v>0</v>
      </c>
      <c r="S29" s="75">
        <v>0</v>
      </c>
      <c r="T29" s="101">
        <v>0</v>
      </c>
      <c r="U29" s="99">
        <v>0</v>
      </c>
      <c r="V29" s="75">
        <v>0</v>
      </c>
      <c r="W29" s="101">
        <v>0</v>
      </c>
      <c r="X29" s="99">
        <v>0</v>
      </c>
      <c r="Y29" s="75">
        <v>0</v>
      </c>
      <c r="Z29" s="101">
        <v>0</v>
      </c>
      <c r="AA29" s="99">
        <v>0</v>
      </c>
      <c r="AB29" s="77">
        <v>0</v>
      </c>
      <c r="AC29" s="101">
        <v>0</v>
      </c>
      <c r="AD29" s="99">
        <v>0</v>
      </c>
      <c r="AE29" s="75">
        <v>0</v>
      </c>
      <c r="AF29" s="101">
        <v>0</v>
      </c>
      <c r="AG29" s="43">
        <f t="shared" ref="AG29:AI29" si="25">SUM(C29,F29,I29,L29,O29,R29,U29,X29,AA29,AD29)</f>
        <v>0</v>
      </c>
      <c r="AH29" s="43">
        <f t="shared" si="25"/>
        <v>0</v>
      </c>
      <c r="AI29" s="50">
        <f t="shared" si="25"/>
        <v>0</v>
      </c>
      <c r="AJ29" s="43">
        <f t="shared" si="1"/>
        <v>0</v>
      </c>
    </row>
    <row r="30" spans="1:36" ht="15.75" customHeight="1">
      <c r="A30" s="97">
        <v>602</v>
      </c>
      <c r="B30" s="98" t="s">
        <v>28</v>
      </c>
      <c r="C30" s="48">
        <v>0</v>
      </c>
      <c r="D30" s="46">
        <v>0</v>
      </c>
      <c r="E30" s="91">
        <v>0</v>
      </c>
      <c r="F30" s="44">
        <v>-6</v>
      </c>
      <c r="G30" s="46">
        <v>0</v>
      </c>
      <c r="H30" s="91">
        <v>0</v>
      </c>
      <c r="I30" s="44">
        <v>0</v>
      </c>
      <c r="J30" s="46">
        <v>-7</v>
      </c>
      <c r="K30" s="91">
        <v>0</v>
      </c>
      <c r="L30" s="44">
        <v>0</v>
      </c>
      <c r="M30" s="46">
        <v>0</v>
      </c>
      <c r="N30" s="91">
        <v>0</v>
      </c>
      <c r="O30" s="99">
        <v>0</v>
      </c>
      <c r="P30" s="75">
        <v>0</v>
      </c>
      <c r="Q30" s="100">
        <v>0</v>
      </c>
      <c r="R30" s="44">
        <v>2</v>
      </c>
      <c r="S30" s="75">
        <v>2</v>
      </c>
      <c r="T30" s="101">
        <v>-1</v>
      </c>
      <c r="U30" s="99">
        <v>2</v>
      </c>
      <c r="V30" s="75">
        <v>-2</v>
      </c>
      <c r="W30" s="101">
        <v>0</v>
      </c>
      <c r="X30" s="99">
        <v>2</v>
      </c>
      <c r="Y30" s="75">
        <v>-2</v>
      </c>
      <c r="Z30" s="101">
        <v>-2</v>
      </c>
      <c r="AA30" s="99">
        <v>-1</v>
      </c>
      <c r="AB30" s="77">
        <v>0</v>
      </c>
      <c r="AC30" s="101">
        <v>0</v>
      </c>
      <c r="AD30" s="99">
        <v>2</v>
      </c>
      <c r="AE30" s="75">
        <v>-1</v>
      </c>
      <c r="AF30" s="101">
        <v>0</v>
      </c>
      <c r="AG30" s="43">
        <f t="shared" ref="AG30:AI30" si="26">SUM(C30,F30,I30,L30,O30,R30,U30,X30,AA30,AD30)</f>
        <v>1</v>
      </c>
      <c r="AH30" s="43">
        <f t="shared" si="26"/>
        <v>-10</v>
      </c>
      <c r="AI30" s="50">
        <f t="shared" si="26"/>
        <v>-3</v>
      </c>
      <c r="AJ30" s="43">
        <f t="shared" si="1"/>
        <v>-12</v>
      </c>
    </row>
    <row r="31" spans="1:36" ht="15.75" customHeight="1">
      <c r="A31" s="97">
        <v>603</v>
      </c>
      <c r="B31" s="98" t="s">
        <v>29</v>
      </c>
      <c r="C31" s="48">
        <v>0</v>
      </c>
      <c r="D31" s="46">
        <v>0</v>
      </c>
      <c r="E31" s="91">
        <v>0</v>
      </c>
      <c r="F31" s="44">
        <v>0</v>
      </c>
      <c r="G31" s="46">
        <v>0</v>
      </c>
      <c r="H31" s="91">
        <v>0</v>
      </c>
      <c r="I31" s="44">
        <v>-10</v>
      </c>
      <c r="J31" s="46">
        <v>0</v>
      </c>
      <c r="K31" s="91">
        <v>0</v>
      </c>
      <c r="L31" s="44">
        <v>-2</v>
      </c>
      <c r="M31" s="46">
        <v>0</v>
      </c>
      <c r="N31" s="91">
        <v>0</v>
      </c>
      <c r="O31" s="99">
        <v>-2</v>
      </c>
      <c r="P31" s="75">
        <v>0</v>
      </c>
      <c r="Q31" s="100">
        <v>0</v>
      </c>
      <c r="R31" s="44">
        <v>2</v>
      </c>
      <c r="S31" s="75">
        <v>2</v>
      </c>
      <c r="T31" s="101">
        <v>-1</v>
      </c>
      <c r="U31" s="99">
        <v>-2</v>
      </c>
      <c r="V31" s="75">
        <v>-1</v>
      </c>
      <c r="W31" s="101">
        <v>0</v>
      </c>
      <c r="X31" s="99">
        <v>2</v>
      </c>
      <c r="Y31" s="75">
        <v>-2</v>
      </c>
      <c r="Z31" s="101">
        <v>-9</v>
      </c>
      <c r="AA31" s="99">
        <v>2</v>
      </c>
      <c r="AB31" s="77">
        <v>0</v>
      </c>
      <c r="AC31" s="101">
        <v>0</v>
      </c>
      <c r="AD31" s="99">
        <v>-1</v>
      </c>
      <c r="AE31" s="75">
        <v>-4</v>
      </c>
      <c r="AF31" s="101">
        <v>0</v>
      </c>
      <c r="AG31" s="43">
        <f t="shared" ref="AG31:AI31" si="27">SUM(C31,F31,I31,L31,O31,R31,U31,X31,AA31,AD31)</f>
        <v>-11</v>
      </c>
      <c r="AH31" s="43">
        <f t="shared" si="27"/>
        <v>-5</v>
      </c>
      <c r="AI31" s="50">
        <f t="shared" si="27"/>
        <v>-10</v>
      </c>
      <c r="AJ31" s="43">
        <f t="shared" si="1"/>
        <v>-26</v>
      </c>
    </row>
    <row r="32" spans="1:36" ht="15.75" customHeight="1">
      <c r="A32" s="97">
        <v>604</v>
      </c>
      <c r="B32" s="98" t="s">
        <v>30</v>
      </c>
      <c r="C32" s="48">
        <v>0</v>
      </c>
      <c r="D32" s="46">
        <v>-1</v>
      </c>
      <c r="E32" s="91">
        <v>0</v>
      </c>
      <c r="F32" s="44">
        <v>0</v>
      </c>
      <c r="G32" s="46">
        <v>0</v>
      </c>
      <c r="H32" s="91">
        <v>0</v>
      </c>
      <c r="I32" s="44">
        <v>0</v>
      </c>
      <c r="J32" s="46">
        <v>0</v>
      </c>
      <c r="K32" s="91">
        <v>0</v>
      </c>
      <c r="L32" s="44">
        <v>-4</v>
      </c>
      <c r="M32" s="46">
        <v>0</v>
      </c>
      <c r="N32" s="91">
        <v>0</v>
      </c>
      <c r="O32" s="99">
        <v>0</v>
      </c>
      <c r="P32" s="75">
        <v>0</v>
      </c>
      <c r="Q32" s="100">
        <v>0</v>
      </c>
      <c r="R32" s="44">
        <v>0</v>
      </c>
      <c r="S32" s="75">
        <v>0</v>
      </c>
      <c r="T32" s="101">
        <v>0</v>
      </c>
      <c r="U32" s="99">
        <v>0</v>
      </c>
      <c r="V32" s="75">
        <v>0</v>
      </c>
      <c r="W32" s="101">
        <v>0</v>
      </c>
      <c r="X32" s="99">
        <v>0</v>
      </c>
      <c r="Y32" s="75">
        <v>0</v>
      </c>
      <c r="Z32" s="101">
        <v>0</v>
      </c>
      <c r="AA32" s="99">
        <v>0</v>
      </c>
      <c r="AB32" s="77">
        <v>0</v>
      </c>
      <c r="AC32" s="101">
        <v>0</v>
      </c>
      <c r="AD32" s="99">
        <v>0</v>
      </c>
      <c r="AE32" s="75">
        <v>0</v>
      </c>
      <c r="AF32" s="101">
        <v>0</v>
      </c>
      <c r="AG32" s="43">
        <f t="shared" ref="AG32:AI32" si="28">SUM(C32,F32,I32,L32,O32,R32,U32,X32,AA32,AD32)</f>
        <v>-4</v>
      </c>
      <c r="AH32" s="43">
        <f t="shared" si="28"/>
        <v>-1</v>
      </c>
      <c r="AI32" s="50">
        <f t="shared" si="28"/>
        <v>0</v>
      </c>
      <c r="AJ32" s="43">
        <f t="shared" si="1"/>
        <v>-5</v>
      </c>
    </row>
    <row r="33" spans="1:36" ht="15.75" customHeight="1">
      <c r="A33" s="97">
        <v>605</v>
      </c>
      <c r="B33" s="98" t="s">
        <v>31</v>
      </c>
      <c r="C33" s="48">
        <v>0</v>
      </c>
      <c r="D33" s="46">
        <v>0</v>
      </c>
      <c r="E33" s="91">
        <v>0</v>
      </c>
      <c r="F33" s="44">
        <v>0</v>
      </c>
      <c r="G33" s="46">
        <v>0</v>
      </c>
      <c r="H33" s="91">
        <v>0</v>
      </c>
      <c r="I33" s="44">
        <v>0</v>
      </c>
      <c r="J33" s="46">
        <v>0</v>
      </c>
      <c r="K33" s="91">
        <v>0</v>
      </c>
      <c r="L33" s="44">
        <v>0</v>
      </c>
      <c r="M33" s="46">
        <v>0</v>
      </c>
      <c r="N33" s="91">
        <v>0</v>
      </c>
      <c r="O33" s="99">
        <v>0</v>
      </c>
      <c r="P33" s="75">
        <v>0</v>
      </c>
      <c r="Q33" s="100">
        <v>0</v>
      </c>
      <c r="R33" s="44">
        <v>0</v>
      </c>
      <c r="S33" s="75">
        <v>0</v>
      </c>
      <c r="T33" s="101">
        <v>0</v>
      </c>
      <c r="U33" s="99">
        <v>0</v>
      </c>
      <c r="V33" s="75">
        <v>0</v>
      </c>
      <c r="W33" s="101">
        <v>0</v>
      </c>
      <c r="X33" s="99">
        <v>0</v>
      </c>
      <c r="Y33" s="75">
        <v>0</v>
      </c>
      <c r="Z33" s="101">
        <v>0</v>
      </c>
      <c r="AA33" s="99">
        <v>0</v>
      </c>
      <c r="AB33" s="77">
        <v>0</v>
      </c>
      <c r="AC33" s="101">
        <v>0</v>
      </c>
      <c r="AD33" s="99">
        <v>0</v>
      </c>
      <c r="AE33" s="75">
        <v>0</v>
      </c>
      <c r="AF33" s="101">
        <v>0</v>
      </c>
      <c r="AG33" s="43">
        <f t="shared" ref="AG33:AI33" si="29">SUM(C33,F33,I33,L33,O33,R33,U33,X33,AA33,AD33)</f>
        <v>0</v>
      </c>
      <c r="AH33" s="43">
        <f t="shared" si="29"/>
        <v>0</v>
      </c>
      <c r="AI33" s="50">
        <f t="shared" si="29"/>
        <v>0</v>
      </c>
      <c r="AJ33" s="43">
        <f t="shared" si="1"/>
        <v>0</v>
      </c>
    </row>
    <row r="34" spans="1:36" ht="15.75" customHeight="1">
      <c r="A34" s="97">
        <v>606</v>
      </c>
      <c r="B34" s="98" t="s">
        <v>32</v>
      </c>
      <c r="C34" s="48">
        <v>-2</v>
      </c>
      <c r="D34" s="46">
        <v>-1</v>
      </c>
      <c r="E34" s="103">
        <v>0</v>
      </c>
      <c r="F34" s="44">
        <v>-2</v>
      </c>
      <c r="G34" s="46">
        <v>-1</v>
      </c>
      <c r="H34" s="103">
        <v>0</v>
      </c>
      <c r="I34" s="44">
        <v>0</v>
      </c>
      <c r="J34" s="46">
        <v>0</v>
      </c>
      <c r="K34" s="91">
        <v>0</v>
      </c>
      <c r="L34" s="44">
        <v>0</v>
      </c>
      <c r="M34" s="46">
        <v>0</v>
      </c>
      <c r="N34" s="103">
        <v>0</v>
      </c>
      <c r="O34" s="99">
        <v>0</v>
      </c>
      <c r="P34" s="75">
        <v>0</v>
      </c>
      <c r="Q34" s="100">
        <v>0</v>
      </c>
      <c r="R34" s="44">
        <v>0</v>
      </c>
      <c r="S34" s="75">
        <v>0</v>
      </c>
      <c r="T34" s="101">
        <v>0</v>
      </c>
      <c r="U34" s="99">
        <v>0</v>
      </c>
      <c r="V34" s="75">
        <v>0</v>
      </c>
      <c r="W34" s="101">
        <v>0</v>
      </c>
      <c r="X34" s="99">
        <v>-1</v>
      </c>
      <c r="Y34" s="75">
        <v>-1</v>
      </c>
      <c r="Z34" s="101">
        <v>0</v>
      </c>
      <c r="AA34" s="99">
        <v>0</v>
      </c>
      <c r="AB34" s="77">
        <v>0</v>
      </c>
      <c r="AC34" s="101">
        <v>0</v>
      </c>
      <c r="AD34" s="99">
        <v>0</v>
      </c>
      <c r="AE34" s="75">
        <v>0</v>
      </c>
      <c r="AF34" s="101">
        <v>0</v>
      </c>
      <c r="AG34" s="43">
        <f t="shared" ref="AG34:AI34" si="30">SUM(C34,F34,I34,L34,O34,R34,U34,X34,AA34,AD34)</f>
        <v>-5</v>
      </c>
      <c r="AH34" s="43">
        <f t="shared" si="30"/>
        <v>-3</v>
      </c>
      <c r="AI34" s="50">
        <f t="shared" si="30"/>
        <v>0</v>
      </c>
      <c r="AJ34" s="43">
        <f t="shared" si="1"/>
        <v>-8</v>
      </c>
    </row>
    <row r="35" spans="1:36" ht="15.75" customHeight="1">
      <c r="A35" s="97">
        <v>607</v>
      </c>
      <c r="B35" s="98" t="s">
        <v>33</v>
      </c>
      <c r="C35" s="117">
        <v>0</v>
      </c>
      <c r="D35" s="46">
        <v>0</v>
      </c>
      <c r="E35" s="91">
        <v>-1</v>
      </c>
      <c r="F35" s="44">
        <v>0</v>
      </c>
      <c r="G35" s="46">
        <v>0</v>
      </c>
      <c r="H35" s="91">
        <v>0</v>
      </c>
      <c r="I35" s="44">
        <v>0</v>
      </c>
      <c r="J35" s="46">
        <v>0</v>
      </c>
      <c r="K35" s="91">
        <v>0</v>
      </c>
      <c r="L35" s="44">
        <v>0</v>
      </c>
      <c r="M35" s="46">
        <v>0</v>
      </c>
      <c r="N35" s="91">
        <v>0</v>
      </c>
      <c r="O35" s="99">
        <v>0</v>
      </c>
      <c r="P35" s="75">
        <v>0</v>
      </c>
      <c r="Q35" s="100">
        <v>0</v>
      </c>
      <c r="R35" s="44">
        <v>0</v>
      </c>
      <c r="S35" s="75">
        <v>0</v>
      </c>
      <c r="T35" s="101">
        <v>-4</v>
      </c>
      <c r="U35" s="99">
        <v>0</v>
      </c>
      <c r="V35" s="75">
        <v>0</v>
      </c>
      <c r="W35" s="101">
        <v>0</v>
      </c>
      <c r="X35" s="99">
        <v>0</v>
      </c>
      <c r="Y35" s="75">
        <v>0</v>
      </c>
      <c r="Z35" s="101">
        <v>-2</v>
      </c>
      <c r="AA35" s="99">
        <v>0</v>
      </c>
      <c r="AB35" s="77">
        <v>0</v>
      </c>
      <c r="AC35" s="101">
        <v>0</v>
      </c>
      <c r="AD35" s="99">
        <v>0</v>
      </c>
      <c r="AE35" s="75">
        <v>0</v>
      </c>
      <c r="AF35" s="101">
        <v>0</v>
      </c>
      <c r="AG35" s="43">
        <f t="shared" ref="AG35:AI35" si="31">SUM(C35,F35,I35,L35,O35,R35,U35,X35,AA35,AD35)</f>
        <v>0</v>
      </c>
      <c r="AH35" s="43">
        <f t="shared" si="31"/>
        <v>0</v>
      </c>
      <c r="AI35" s="50">
        <f t="shared" si="31"/>
        <v>-7</v>
      </c>
      <c r="AJ35" s="43">
        <f t="shared" si="1"/>
        <v>-7</v>
      </c>
    </row>
    <row r="36" spans="1:36" ht="15.75" customHeight="1">
      <c r="A36" s="97">
        <v>608</v>
      </c>
      <c r="B36" s="98" t="s">
        <v>37</v>
      </c>
      <c r="C36" s="44">
        <v>0</v>
      </c>
      <c r="D36" s="46">
        <v>0</v>
      </c>
      <c r="E36" s="126">
        <v>0</v>
      </c>
      <c r="F36" s="135">
        <v>0</v>
      </c>
      <c r="G36" s="116">
        <v>0</v>
      </c>
      <c r="H36" s="116">
        <v>0</v>
      </c>
      <c r="I36" s="44">
        <v>0</v>
      </c>
      <c r="J36" s="46">
        <v>0</v>
      </c>
      <c r="K36" s="91">
        <v>0</v>
      </c>
      <c r="L36" s="44">
        <v>0</v>
      </c>
      <c r="M36" s="46">
        <v>0</v>
      </c>
      <c r="N36" s="116">
        <v>0</v>
      </c>
      <c r="O36" s="99">
        <v>0</v>
      </c>
      <c r="P36" s="75">
        <v>0</v>
      </c>
      <c r="Q36" s="100">
        <v>0</v>
      </c>
      <c r="R36" s="135">
        <v>0</v>
      </c>
      <c r="S36" s="116">
        <v>0</v>
      </c>
      <c r="T36" s="100">
        <v>-3</v>
      </c>
      <c r="U36" s="99">
        <v>0</v>
      </c>
      <c r="V36" s="75">
        <v>0</v>
      </c>
      <c r="W36" s="101">
        <v>0</v>
      </c>
      <c r="X36" s="99">
        <v>0</v>
      </c>
      <c r="Y36" s="75">
        <v>0</v>
      </c>
      <c r="Z36" s="101">
        <v>-2</v>
      </c>
      <c r="AA36" s="99">
        <v>0</v>
      </c>
      <c r="AB36" s="77">
        <v>0</v>
      </c>
      <c r="AC36" s="101">
        <v>0</v>
      </c>
      <c r="AD36" s="99">
        <v>0</v>
      </c>
      <c r="AE36" s="75">
        <v>0</v>
      </c>
      <c r="AF36" s="101">
        <v>0</v>
      </c>
      <c r="AG36" s="128">
        <f t="shared" ref="AG36:AI36" si="32">SUM(C36,F36,I36,L36,O36,R36,U36,X36,AA36,AD36)</f>
        <v>0</v>
      </c>
      <c r="AH36" s="128">
        <f t="shared" si="32"/>
        <v>0</v>
      </c>
      <c r="AI36" s="49">
        <f t="shared" si="32"/>
        <v>-5</v>
      </c>
      <c r="AJ36" s="43">
        <f t="shared" si="1"/>
        <v>-5</v>
      </c>
    </row>
    <row r="37" spans="1:36" ht="15.75" customHeight="1">
      <c r="A37" s="97">
        <v>609</v>
      </c>
      <c r="B37" s="98" t="s">
        <v>38</v>
      </c>
      <c r="C37" s="44">
        <v>0</v>
      </c>
      <c r="D37" s="46">
        <v>0</v>
      </c>
      <c r="E37" s="126">
        <v>0</v>
      </c>
      <c r="F37" s="117">
        <v>0</v>
      </c>
      <c r="G37" s="91">
        <v>0</v>
      </c>
      <c r="H37" s="91">
        <v>0</v>
      </c>
      <c r="I37" s="44">
        <v>0</v>
      </c>
      <c r="J37" s="46">
        <v>0</v>
      </c>
      <c r="K37" s="91">
        <v>0</v>
      </c>
      <c r="L37" s="44">
        <v>0</v>
      </c>
      <c r="M37" s="46">
        <v>0</v>
      </c>
      <c r="N37" s="91">
        <v>0</v>
      </c>
      <c r="O37" s="44">
        <v>0</v>
      </c>
      <c r="P37" s="46">
        <v>0</v>
      </c>
      <c r="Q37" s="126">
        <v>0</v>
      </c>
      <c r="R37" s="117">
        <v>0</v>
      </c>
      <c r="S37" s="91">
        <v>0</v>
      </c>
      <c r="T37" s="126">
        <v>-12</v>
      </c>
      <c r="U37" s="44">
        <v>-1</v>
      </c>
      <c r="V37" s="46">
        <v>0</v>
      </c>
      <c r="W37" s="127">
        <v>0</v>
      </c>
      <c r="X37" s="44">
        <v>0</v>
      </c>
      <c r="Y37" s="46">
        <v>0</v>
      </c>
      <c r="Z37" s="127">
        <v>-3</v>
      </c>
      <c r="AA37" s="44">
        <v>-1</v>
      </c>
      <c r="AB37" s="48">
        <v>0</v>
      </c>
      <c r="AC37" s="127">
        <v>0</v>
      </c>
      <c r="AD37" s="44">
        <v>0</v>
      </c>
      <c r="AE37" s="46">
        <v>0</v>
      </c>
      <c r="AF37" s="127">
        <v>0</v>
      </c>
      <c r="AG37" s="128">
        <f t="shared" ref="AG37:AI37" si="33">SUM(C37,F37,I37,L37,O37,R37,U37,X37,AA37,AD37)</f>
        <v>-2</v>
      </c>
      <c r="AH37" s="128">
        <f t="shared" si="33"/>
        <v>0</v>
      </c>
      <c r="AI37" s="49">
        <f t="shared" si="33"/>
        <v>-15</v>
      </c>
      <c r="AJ37" s="43">
        <f t="shared" si="1"/>
        <v>-17</v>
      </c>
    </row>
    <row r="38" spans="1:36" ht="15.75" customHeight="1">
      <c r="A38" s="136">
        <v>610</v>
      </c>
      <c r="B38" s="98" t="s">
        <v>58</v>
      </c>
      <c r="C38" s="44">
        <v>0</v>
      </c>
      <c r="D38" s="46">
        <v>0</v>
      </c>
      <c r="E38" s="126">
        <v>-3</v>
      </c>
      <c r="F38" s="135">
        <v>-8</v>
      </c>
      <c r="G38" s="116">
        <v>0</v>
      </c>
      <c r="H38" s="116">
        <v>0</v>
      </c>
      <c r="I38" s="44">
        <v>-14</v>
      </c>
      <c r="J38" s="75">
        <v>0</v>
      </c>
      <c r="K38" s="116">
        <v>0</v>
      </c>
      <c r="L38" s="99">
        <v>0</v>
      </c>
      <c r="M38" s="75">
        <v>0</v>
      </c>
      <c r="N38" s="116">
        <v>0</v>
      </c>
      <c r="O38" s="99">
        <v>0</v>
      </c>
      <c r="P38" s="75">
        <v>0</v>
      </c>
      <c r="Q38" s="100">
        <v>0</v>
      </c>
      <c r="R38" s="135">
        <v>-1</v>
      </c>
      <c r="S38" s="116">
        <v>-1</v>
      </c>
      <c r="T38" s="100">
        <v>-1</v>
      </c>
      <c r="U38" s="99">
        <v>-5</v>
      </c>
      <c r="V38" s="75">
        <v>2</v>
      </c>
      <c r="W38" s="101">
        <v>0</v>
      </c>
      <c r="X38" s="99">
        <v>-13</v>
      </c>
      <c r="Y38" s="75">
        <v>2</v>
      </c>
      <c r="Z38" s="101">
        <v>-3</v>
      </c>
      <c r="AA38" s="99">
        <v>-3</v>
      </c>
      <c r="AB38" s="77">
        <v>0</v>
      </c>
      <c r="AC38" s="101">
        <v>0</v>
      </c>
      <c r="AD38" s="99">
        <v>-14</v>
      </c>
      <c r="AE38" s="75">
        <v>1</v>
      </c>
      <c r="AF38" s="101">
        <v>0</v>
      </c>
      <c r="AG38" s="128">
        <f t="shared" ref="AG38:AG39" si="34">SUM(C38,F38,J39,L38,O38,R38,U38,X38,AA38,AD38)</f>
        <v>-44</v>
      </c>
      <c r="AH38" s="128">
        <f t="shared" ref="AH38:AI38" si="35">SUM(D38,G38,J38,M38,P38,S38,V38,Y38,AB38,AE38)</f>
        <v>4</v>
      </c>
      <c r="AI38" s="49">
        <f t="shared" si="35"/>
        <v>-7</v>
      </c>
      <c r="AJ38" s="43">
        <f t="shared" si="1"/>
        <v>-47</v>
      </c>
    </row>
    <row r="39" spans="1:36" ht="15.75" customHeight="1">
      <c r="A39" s="97">
        <v>611</v>
      </c>
      <c r="B39" s="134" t="s">
        <v>59</v>
      </c>
      <c r="C39" s="44">
        <v>0</v>
      </c>
      <c r="D39" s="46">
        <v>0</v>
      </c>
      <c r="E39" s="126">
        <v>0</v>
      </c>
      <c r="F39" s="135">
        <v>0</v>
      </c>
      <c r="G39" s="116">
        <v>0</v>
      </c>
      <c r="H39" s="116">
        <v>0</v>
      </c>
      <c r="I39" s="44">
        <v>0</v>
      </c>
      <c r="J39" s="77">
        <v>0</v>
      </c>
      <c r="K39" s="116">
        <v>0</v>
      </c>
      <c r="L39" s="99">
        <v>0</v>
      </c>
      <c r="M39" s="75">
        <v>0</v>
      </c>
      <c r="N39" s="116">
        <v>0</v>
      </c>
      <c r="O39" s="99">
        <v>0</v>
      </c>
      <c r="P39" s="75">
        <v>0</v>
      </c>
      <c r="Q39" s="100">
        <v>0</v>
      </c>
      <c r="R39" s="135">
        <v>0</v>
      </c>
      <c r="S39" s="116">
        <v>0</v>
      </c>
      <c r="T39" s="100">
        <v>0</v>
      </c>
      <c r="U39" s="99">
        <v>-3</v>
      </c>
      <c r="V39" s="75">
        <v>0</v>
      </c>
      <c r="W39" s="101">
        <v>0</v>
      </c>
      <c r="X39" s="99">
        <v>0</v>
      </c>
      <c r="Y39" s="75">
        <v>0</v>
      </c>
      <c r="Z39" s="101">
        <v>0</v>
      </c>
      <c r="AA39" s="99">
        <v>-5</v>
      </c>
      <c r="AB39" s="77">
        <v>0</v>
      </c>
      <c r="AC39" s="101">
        <v>0</v>
      </c>
      <c r="AD39" s="99">
        <v>-3</v>
      </c>
      <c r="AE39" s="75">
        <v>0</v>
      </c>
      <c r="AF39" s="101">
        <v>0</v>
      </c>
      <c r="AG39" s="128">
        <f t="shared" si="34"/>
        <v>-11</v>
      </c>
      <c r="AH39" s="128">
        <f t="shared" ref="AH39:AI39" si="36">SUM(D39,G39,J39,M39,P39,S39,V39,Y39,AB39,AE39)</f>
        <v>0</v>
      </c>
      <c r="AI39" s="49">
        <f t="shared" si="36"/>
        <v>0</v>
      </c>
      <c r="AJ39" s="43">
        <f t="shared" si="1"/>
        <v>-11</v>
      </c>
    </row>
    <row r="40" spans="1:36" ht="15.75" customHeight="1"/>
    <row r="41" spans="1:36" ht="15.75" customHeight="1"/>
    <row r="42" spans="1:36" ht="15.75" customHeight="1"/>
    <row r="43" spans="1:36" ht="15.75" customHeight="1"/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2" type="noConversion"/>
  <pageMargins left="0.70866141732283472" right="0.70866141732283472" top="0.74803149606299213" bottom="0.74803149606299213" header="0" footer="0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dcterms:created xsi:type="dcterms:W3CDTF">1997-01-14T01:50:29Z</dcterms:created>
  <dcterms:modified xsi:type="dcterms:W3CDTF">2024-06-13T09:50:52Z</dcterms:modified>
</cp:coreProperties>
</file>